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15" tabRatio="780" activeTab="0"/>
  </bookViews>
  <sheets>
    <sheet name="参加者概要" sheetId="1" r:id="rId1"/>
    <sheet name="アンケート結果（選択回答分）" sheetId="2" r:id="rId2"/>
    <sheet name="アンケート結果（自由回答分）" sheetId="3" r:id="rId3"/>
    <sheet name="図解" sheetId="4" r:id="rId4"/>
  </sheets>
  <definedNames/>
  <calcPr fullCalcOnLoad="1"/>
</workbook>
</file>

<file path=xl/sharedStrings.xml><?xml version="1.0" encoding="utf-8"?>
<sst xmlns="http://schemas.openxmlformats.org/spreadsheetml/2006/main" count="230" uniqueCount="142">
  <si>
    <t>11日（土）12:00～</t>
  </si>
  <si>
    <t>11日（土）15:00～</t>
  </si>
  <si>
    <t>12日（日）12:00～</t>
  </si>
  <si>
    <t>参加者数</t>
  </si>
  <si>
    <t>時間帯別参加者数</t>
  </si>
  <si>
    <t>予約者数</t>
  </si>
  <si>
    <t>12日（日）15:00～</t>
  </si>
  <si>
    <t>予約者ご出席状況</t>
  </si>
  <si>
    <t>女性</t>
  </si>
  <si>
    <t>男性</t>
  </si>
  <si>
    <t>計</t>
  </si>
  <si>
    <t>今回のお茶の淹れ方教室は勉強になりましたか？</t>
  </si>
  <si>
    <t>たいへん勉強になった</t>
  </si>
  <si>
    <t>すこし勉強になった</t>
  </si>
  <si>
    <t>ふつうだと思った</t>
  </si>
  <si>
    <t>あまり勉強にならなかった</t>
  </si>
  <si>
    <t>まったく勉強にならなかった</t>
  </si>
  <si>
    <t>大いになったと思う</t>
  </si>
  <si>
    <t>少しなったと思う</t>
  </si>
  <si>
    <t>あまり変わらない</t>
  </si>
  <si>
    <t>前より下手になった</t>
  </si>
  <si>
    <t>この教室を受けてお茶がおいしく淹れられるようになったと思いますか？</t>
  </si>
  <si>
    <t>12日（日）15:00～</t>
  </si>
  <si>
    <t>全体</t>
  </si>
  <si>
    <t>講師の話はわかりやすかったですか？</t>
  </si>
  <si>
    <t>宝瓶は気に入りましたか？</t>
  </si>
  <si>
    <t>大いに気に入った</t>
  </si>
  <si>
    <t>少し気に入った</t>
  </si>
  <si>
    <t>あまり気に入らなかった</t>
  </si>
  <si>
    <t>まったく気に入らなかった</t>
  </si>
  <si>
    <t>宝瓶をほしいと思いますか？</t>
  </si>
  <si>
    <t>50代</t>
  </si>
  <si>
    <t>40代</t>
  </si>
  <si>
    <t>３０代</t>
  </si>
  <si>
    <t>２０代</t>
  </si>
  <si>
    <t>その他</t>
  </si>
  <si>
    <t>不明</t>
  </si>
  <si>
    <t>今すぐほしい</t>
  </si>
  <si>
    <t>もう持っている</t>
  </si>
  <si>
    <t>１万円以上</t>
  </si>
  <si>
    <t>５０００円</t>
  </si>
  <si>
    <t>３０００円</t>
  </si>
  <si>
    <t>２０００円</t>
  </si>
  <si>
    <t>１０００円</t>
  </si>
  <si>
    <t>５００円</t>
  </si>
  <si>
    <t>無料</t>
  </si>
  <si>
    <t>次回この教室が有料になるとしたら、いくらだと思いますか？</t>
  </si>
  <si>
    <t>１０代</t>
  </si>
  <si>
    <t>無回答</t>
  </si>
  <si>
    <t>60代</t>
  </si>
  <si>
    <t>70代</t>
  </si>
  <si>
    <t>今回の教室で印象に残っている話を教えてください</t>
  </si>
  <si>
    <t>ずいずいずっころばしの話</t>
  </si>
  <si>
    <t>・</t>
  </si>
  <si>
    <t>青っぽい色になるということも生産車の方ならではの実感があり良かった</t>
  </si>
  <si>
    <t>テアニンを土から吸い、葉まで届いたときに太陽に当たりすぎるとカテキン化してしまうという話</t>
  </si>
  <si>
    <t>宇治が手もみを始めた最初の場所であったという歴史の話</t>
  </si>
  <si>
    <t>歴史について</t>
  </si>
  <si>
    <t>歌について</t>
  </si>
  <si>
    <t>成分について</t>
  </si>
  <si>
    <t>静岡茶と宇治茶の違い</t>
  </si>
  <si>
    <t>かぶせ茶のテアニン・カテキンの関係</t>
  </si>
  <si>
    <t>湯の温度と渋みの話</t>
  </si>
  <si>
    <t>淹れ方について</t>
  </si>
  <si>
    <t>・</t>
  </si>
  <si>
    <t>たいへんわかりやすかった</t>
  </si>
  <si>
    <t>わかりやすかった</t>
  </si>
  <si>
    <t>あまりわかりやすくなかった</t>
  </si>
  <si>
    <t>まったくわかりやすくなかった</t>
  </si>
  <si>
    <t>いつかはほしい</t>
  </si>
  <si>
    <t>ほしくない</t>
  </si>
  <si>
    <t>日時</t>
  </si>
  <si>
    <t>出席者数</t>
  </si>
  <si>
    <t>お茶にまつわるエピソードで♪ずいずい～の童謡の由来のこと</t>
  </si>
  <si>
    <t>講師の方がお茶と関係するまで</t>
  </si>
  <si>
    <t>生い立ちについて</t>
  </si>
  <si>
    <t>生産地について</t>
  </si>
  <si>
    <t>生産地の話</t>
  </si>
  <si>
    <t>かぶせ茶とふつう煎茶の味色・香りの違いが少し理解できました</t>
  </si>
  <si>
    <t>茶の違いについて</t>
  </si>
  <si>
    <t>かぶせ茶というお茶のことを初めて知り、とても参考になりました</t>
  </si>
  <si>
    <t>テアニン→カテキン　なるほどです</t>
  </si>
  <si>
    <t>生産方法について</t>
  </si>
  <si>
    <t>茶つぼの歌の話</t>
  </si>
  <si>
    <t>テアニンとカテキンの話</t>
  </si>
  <si>
    <t>栄西</t>
  </si>
  <si>
    <t>あついお湯を器にうつすと10℃ずつ下がるという話はタメになりました</t>
  </si>
  <si>
    <t>お茶がらのおひたしがおいしく、ぜひ家でもやってみたいと思います</t>
  </si>
  <si>
    <t>茶がら料理について</t>
  </si>
  <si>
    <t>喜多さんがお茶を作るようになるまでの話と茶畑の茶木を収穫するまでの話</t>
  </si>
  <si>
    <t>お茶屋さんをはじめるまでのいきさつ</t>
  </si>
  <si>
    <t>お茶の歴史</t>
  </si>
  <si>
    <t>♪茶つぼにおわれての話</t>
  </si>
  <si>
    <t>茶の歴史の話が分かりやすくてよかったです</t>
  </si>
  <si>
    <t>お茶葉はけちったらいけません！！</t>
  </si>
  <si>
    <t>カテキン・テアニンの話</t>
  </si>
  <si>
    <t>京都のお茶の話、他産地との違いが印象に残りました</t>
  </si>
  <si>
    <t>おぶぶ.comができるまでの話</t>
  </si>
  <si>
    <t>その他自由記述</t>
  </si>
  <si>
    <t>お茶の葉の摘み方の苦労等</t>
  </si>
  <si>
    <t>お茶の歴史はとても面白かったです</t>
  </si>
  <si>
    <t>畑の話も興味深かったです</t>
  </si>
  <si>
    <t>茶がらでおひたしが作れるということ　（先生の話ではなかったかもしれませんが・・・）</t>
  </si>
  <si>
    <t>お茶のしょうゆあえの意外なおいしさ</t>
  </si>
  <si>
    <t>お茶（葉）の種類の話</t>
  </si>
  <si>
    <t>感想</t>
  </si>
  <si>
    <t>歴史の話が興味深かったです</t>
  </si>
  <si>
    <t>かぶせ茶のできるまでの話</t>
  </si>
  <si>
    <t>・</t>
  </si>
  <si>
    <t>今後、【おぶぶ.com】で取り上げてほしい商品や内容がありましたら、教えてください</t>
  </si>
  <si>
    <t>教室が無料だとしたら、○円以上買った方に参加チケットプレゼントなどのキャンペーンも良いかと思いました。</t>
  </si>
  <si>
    <t>淹れ方を動画で入れておく</t>
  </si>
  <si>
    <t>もっと一般の人々においしい飲み方、淹れ方を広める機会を増やしてほしいと思う</t>
  </si>
  <si>
    <t>生産の様子。土の科学など</t>
  </si>
  <si>
    <t>生協（パルシステム）での取り扱いは？</t>
  </si>
  <si>
    <t>生産者とのふれあいを増やしてほしい</t>
  </si>
  <si>
    <t>場所によっておいしさが違うと思うが、おぶぶの一番おいしい場所だけのお茶を商品化することはありますか？飲んでみたい</t>
  </si>
  <si>
    <t>季節の初物など</t>
  </si>
  <si>
    <t>数種類の飲み比べ</t>
  </si>
  <si>
    <t>お茶に合うお菓子、料理、お茶を使ったオリジナルレシピを紹介してみたら？</t>
  </si>
  <si>
    <t>茶葉を使った面白いメニュー</t>
  </si>
  <si>
    <t>てん茶がほしい</t>
  </si>
  <si>
    <t>茶種の飲み比べ</t>
  </si>
  <si>
    <t>かぶせ茶というお茶のことをはじめて知り、とても参考になりました</t>
  </si>
  <si>
    <t>釜炒り</t>
  </si>
  <si>
    <t>時間がかかるかもしれませんが、ノンブレンドの茶葉で作ったプーアール茶、紅茶など飲んでみたいと思います。</t>
  </si>
  <si>
    <t>この時期においしいお茶を頂いてうれしかったです</t>
  </si>
  <si>
    <t>生産地の地図とか京都のどの偏で取れる加藤をお話されるとなお良いと思います。</t>
  </si>
  <si>
    <t>お茶の淹れ方をもう少しくわしく教えていただきたかったです</t>
  </si>
  <si>
    <t>全体的に楽しい会でした</t>
  </si>
  <si>
    <t>一生懸命さが伝わって、お話も良かったです</t>
  </si>
  <si>
    <t>そのまんまというお茶が大変貴重ということがわかりました</t>
  </si>
  <si>
    <t>九州（鹿児島？熊本？）のお茶で、ぶくぶく茶、ばたばた茶というのがあると聞いたことがあります。</t>
  </si>
  <si>
    <t>もし手に入れば次回取り上げてほしいです。</t>
  </si>
  <si>
    <t>茶菓子</t>
  </si>
  <si>
    <t>日本茶教室</t>
  </si>
  <si>
    <t>もう少し、京都と静岡、それ以外の地域のお茶の違いについて詳しくお話伺いたかったです</t>
  </si>
  <si>
    <t>お茶を買うときの選ぶ基準なども教ええいただけると嬉しいです</t>
  </si>
  <si>
    <t>ほうじ茶がとっても美味しかったです！</t>
  </si>
  <si>
    <t>男女比</t>
  </si>
  <si>
    <t>年代</t>
  </si>
  <si>
    <t>参加費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</si>
</sst>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0"/>
    </font>
    <font>
      <sz val="6"/>
      <name val="ＭＳ Ｐゴシック"/>
      <family val="3"/>
    </font>
    <font>
      <b/>
      <sz val="11"/>
      <name val="ＭＳ Ｐゴシック"/>
      <family val="0"/>
    </font>
    <font>
      <sz val="9.75"/>
      <name val="ＭＳ Ｐゴシック"/>
      <family val="3"/>
    </font>
    <font>
      <sz val="9"/>
      <name val="ＭＳ Ｐゴシック"/>
      <family val="3"/>
    </font>
    <font>
      <sz val="9.5"/>
      <name val="ＭＳ Ｐゴシック"/>
      <family val="3"/>
    </font>
    <font>
      <sz val="10.5"/>
      <name val="ＭＳ Ｐゴシック"/>
      <family val="3"/>
    </font>
    <font>
      <b/>
      <sz val="10.75"/>
      <name val="ＭＳ Ｐゴシック"/>
      <family val="3"/>
    </font>
    <font>
      <sz val="10.75"/>
      <name val="ＭＳ Ｐゴシック"/>
      <family val="3"/>
    </font>
    <font>
      <sz val="11.5"/>
      <name val="ＭＳ Ｐゴシック"/>
      <family val="3"/>
    </font>
    <font>
      <b/>
      <sz val="10.5"/>
      <name val="ＭＳ Ｐゴシック"/>
      <family val="3"/>
    </font>
    <font>
      <sz val="8"/>
      <name val="ＭＳ Ｐゴシック"/>
      <family val="3"/>
    </font>
    <font>
      <sz val="8.5"/>
      <name val="ＭＳ Ｐゴシック"/>
      <family val="3"/>
    </font>
    <font>
      <b/>
      <sz val="8"/>
      <name val="ＭＳ Ｐゴシック"/>
      <family val="3"/>
    </font>
    <font>
      <u val="single"/>
      <sz val="11"/>
      <color indexed="12"/>
      <name val="ＭＳ Ｐゴシック"/>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2">
    <border>
      <left/>
      <right/>
      <top/>
      <bottom/>
      <diagonal/>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xf>
    <xf numFmtId="0" fontId="0" fillId="2" borderId="0" xfId="0" applyFill="1" applyAlignment="1">
      <alignment/>
    </xf>
    <xf numFmtId="0" fontId="2" fillId="2" borderId="0" xfId="0" applyFont="1" applyFill="1" applyAlignment="1">
      <alignment/>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0" xfId="0" applyFill="1" applyAlignment="1">
      <alignment vertical="top" wrapText="1"/>
    </xf>
    <xf numFmtId="0" fontId="0" fillId="2" borderId="2" xfId="0" applyFill="1" applyBorder="1" applyAlignment="1">
      <alignment horizontal="center" vertical="center"/>
    </xf>
    <xf numFmtId="0" fontId="0" fillId="2" borderId="0" xfId="0" applyFill="1" applyAlignment="1">
      <alignment horizontal="left" vertical="top"/>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0" xfId="0" applyFont="1" applyFill="1" applyBorder="1" applyAlignment="1">
      <alignment vertical="center"/>
    </xf>
    <xf numFmtId="0" fontId="2" fillId="2" borderId="3" xfId="0" applyFont="1" applyFill="1" applyBorder="1" applyAlignment="1">
      <alignment horizontal="center" vertical="center"/>
    </xf>
    <xf numFmtId="0" fontId="0" fillId="2" borderId="0" xfId="0" applyFont="1" applyFill="1" applyBorder="1" applyAlignment="1">
      <alignment horizont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0" xfId="0" applyFill="1" applyAlignment="1">
      <alignment horizontal="center"/>
    </xf>
    <xf numFmtId="0" fontId="0" fillId="2" borderId="0" xfId="0" applyFill="1" applyBorder="1" applyAlignment="1">
      <alignment/>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2" borderId="6" xfId="0" applyFill="1" applyBorder="1" applyAlignment="1">
      <alignment horizontal="center"/>
    </xf>
    <xf numFmtId="0" fontId="0" fillId="2" borderId="1" xfId="0" applyFill="1" applyBorder="1" applyAlignment="1">
      <alignment horizontal="center"/>
    </xf>
    <xf numFmtId="0" fontId="0" fillId="3" borderId="2" xfId="0" applyFill="1" applyBorder="1" applyAlignment="1">
      <alignment horizontal="center"/>
    </xf>
    <xf numFmtId="0" fontId="0" fillId="2" borderId="2" xfId="0" applyFill="1" applyBorder="1" applyAlignment="1">
      <alignment horizontal="center"/>
    </xf>
    <xf numFmtId="0" fontId="0" fillId="3" borderId="2" xfId="0" applyFill="1" applyBorder="1" applyAlignment="1">
      <alignment/>
    </xf>
    <xf numFmtId="0" fontId="2" fillId="3" borderId="2" xfId="0" applyFont="1" applyFill="1" applyBorder="1" applyAlignment="1">
      <alignment horizontal="center"/>
    </xf>
    <xf numFmtId="0" fontId="0" fillId="2" borderId="2"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0" fillId="2" borderId="6" xfId="0" applyFont="1" applyFill="1" applyBorder="1" applyAlignment="1">
      <alignment horizontal="center"/>
    </xf>
    <xf numFmtId="0" fontId="2" fillId="2" borderId="1" xfId="0" applyFont="1" applyFill="1" applyBorder="1" applyAlignment="1">
      <alignment horizontal="center"/>
    </xf>
    <xf numFmtId="0" fontId="2" fillId="3" borderId="2" xfId="0" applyFont="1" applyFill="1" applyBorder="1" applyAlignment="1">
      <alignment horizontal="left" vertical="top" wrapText="1"/>
    </xf>
    <xf numFmtId="0" fontId="2" fillId="3" borderId="2" xfId="0" applyFont="1" applyFill="1" applyBorder="1" applyAlignment="1">
      <alignment vertical="top" wrapText="1"/>
    </xf>
    <xf numFmtId="0" fontId="2" fillId="3" borderId="2" xfId="0" applyFont="1" applyFill="1" applyBorder="1" applyAlignment="1">
      <alignment/>
    </xf>
    <xf numFmtId="0" fontId="0" fillId="2" borderId="0" xfId="0" applyFill="1" applyAlignment="1">
      <alignment horizontal="center" vertical="center"/>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9875"/>
          <c:w val="0.68"/>
          <c:h val="0.80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008000"/>
              </a:solidFill>
            </c:spPr>
          </c:dPt>
          <c:dLbls>
            <c:dLbl>
              <c:idx val="0"/>
              <c:txPr>
                <a:bodyPr vert="horz" rot="0" anchor="ctr"/>
                <a:lstStyle/>
                <a:p>
                  <a:pPr algn="ctr">
                    <a:defRPr lang="en-US" cap="none" sz="8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'図解'!$B$2:$C$2</c:f>
              <c:strCache>
                <c:ptCount val="2"/>
                <c:pt idx="0">
                  <c:v>女性</c:v>
                </c:pt>
                <c:pt idx="1">
                  <c:v>男性</c:v>
                </c:pt>
              </c:strCache>
            </c:strRef>
          </c:cat>
          <c:val>
            <c:numRef>
              <c:f>'図解'!$B$3:$C$3</c:f>
              <c:numCache>
                <c:ptCount val="2"/>
                <c:pt idx="0">
                  <c:v>40</c:v>
                </c:pt>
                <c:pt idx="1">
                  <c:v>12</c:v>
                </c:pt>
              </c:numCache>
            </c:numRef>
          </c:val>
        </c:ser>
      </c:pieChart>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ＭＳ Ｐゴシック"/>
                <a:ea typeface="ＭＳ Ｐゴシック"/>
                <a:cs typeface="ＭＳ Ｐゴシック"/>
              </a:rPr>
              <a:t>参加者の年代</a:t>
            </a:r>
          </a:p>
        </c:rich>
      </c:tx>
      <c:layout/>
      <c:spPr>
        <a:noFill/>
        <a:ln>
          <a:noFill/>
        </a:ln>
      </c:spPr>
    </c:title>
    <c:plotArea>
      <c:layout>
        <c:manualLayout>
          <c:xMode val="edge"/>
          <c:yMode val="edge"/>
          <c:x val="0.057"/>
          <c:y val="0.11575"/>
          <c:w val="0.918"/>
          <c:h val="0.68075"/>
        </c:manualLayout>
      </c:layout>
      <c:bar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'図解'!$B$20:$J$20</c:f>
              <c:strCache>
                <c:ptCount val="9"/>
                <c:pt idx="0">
                  <c:v>70代</c:v>
                </c:pt>
                <c:pt idx="1">
                  <c:v>60代</c:v>
                </c:pt>
                <c:pt idx="2">
                  <c:v>50代</c:v>
                </c:pt>
                <c:pt idx="3">
                  <c:v>40代</c:v>
                </c:pt>
                <c:pt idx="4">
                  <c:v>３０代</c:v>
                </c:pt>
                <c:pt idx="5">
                  <c:v>２０代</c:v>
                </c:pt>
                <c:pt idx="6">
                  <c:v>１０代</c:v>
                </c:pt>
                <c:pt idx="7">
                  <c:v>その他</c:v>
                </c:pt>
                <c:pt idx="8">
                  <c:v>不明</c:v>
                </c:pt>
              </c:strCache>
            </c:strRef>
          </c:cat>
          <c:val>
            <c:numRef>
              <c:f>'図解'!$B$21:$J$21</c:f>
              <c:numCache>
                <c:ptCount val="9"/>
                <c:pt idx="0">
                  <c:v>1</c:v>
                </c:pt>
                <c:pt idx="1">
                  <c:v>1</c:v>
                </c:pt>
                <c:pt idx="2">
                  <c:v>3</c:v>
                </c:pt>
                <c:pt idx="3">
                  <c:v>3</c:v>
                </c:pt>
                <c:pt idx="4">
                  <c:v>10</c:v>
                </c:pt>
                <c:pt idx="5">
                  <c:v>5</c:v>
                </c:pt>
                <c:pt idx="6">
                  <c:v>1</c:v>
                </c:pt>
                <c:pt idx="7">
                  <c:v>1</c:v>
                </c:pt>
                <c:pt idx="8">
                  <c:v>29</c:v>
                </c:pt>
              </c:numCache>
            </c:numRef>
          </c:val>
        </c:ser>
        <c:axId val="47498409"/>
        <c:axId val="24832498"/>
      </c:barChart>
      <c:catAx>
        <c:axId val="4749840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年代</a:t>
                </a:r>
              </a:p>
            </c:rich>
          </c:tx>
          <c:layout>
            <c:manualLayout>
              <c:xMode val="factor"/>
              <c:yMode val="factor"/>
              <c:x val="-0.0035"/>
              <c:y val="0.12175"/>
            </c:manualLayout>
          </c:layout>
          <c:overlay val="0"/>
          <c:spPr>
            <a:noFill/>
            <a:ln>
              <a:noFill/>
            </a:ln>
          </c:spPr>
        </c:title>
        <c:delete val="0"/>
        <c:numFmt formatCode="General" sourceLinked="1"/>
        <c:majorTickMark val="in"/>
        <c:minorTickMark val="none"/>
        <c:tickLblPos val="nextTo"/>
        <c:crossAx val="24832498"/>
        <c:crosses val="autoZero"/>
        <c:auto val="1"/>
        <c:lblOffset val="100"/>
        <c:noMultiLvlLbl val="0"/>
      </c:catAx>
      <c:valAx>
        <c:axId val="2483249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275"/>
              <c:y val="0.154"/>
            </c:manualLayout>
          </c:layout>
          <c:overlay val="0"/>
          <c:spPr>
            <a:noFill/>
            <a:ln>
              <a:noFill/>
            </a:ln>
          </c:spPr>
        </c:title>
        <c:majorGridlines/>
        <c:delete val="0"/>
        <c:numFmt formatCode="General" sourceLinked="1"/>
        <c:majorTickMark val="in"/>
        <c:minorTickMark val="none"/>
        <c:tickLblPos val="nextTo"/>
        <c:crossAx val="4749840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9525"/>
          <c:w val="0.682"/>
          <c:h val="0.80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008000"/>
              </a:solidFill>
            </c:spPr>
          </c:dPt>
          <c:dLbls>
            <c:dLbl>
              <c:idx val="0"/>
              <c:txPr>
                <a:bodyPr vert="horz" rot="0" anchor="ctr"/>
                <a:lstStyle/>
                <a:p>
                  <a:pPr algn="ctr">
                    <a:defRPr lang="en-US" cap="none" sz="975"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'図解'!$B$2:$C$2</c:f>
              <c:strCache/>
            </c:strRef>
          </c:cat>
          <c:val>
            <c:numRef>
              <c:f>'図解'!$B$3:$C$3</c:f>
              <c:numCache>
                <c:ptCount val="2"/>
                <c:pt idx="0">
                  <c:v>0</c:v>
                </c:pt>
                <c:pt idx="1">
                  <c:v>0</c:v>
                </c:pt>
              </c:numCache>
            </c:numRef>
          </c:val>
        </c:ser>
      </c:pieChart>
      <c:spPr>
        <a:noFill/>
        <a:ln>
          <a:noFill/>
        </a:ln>
      </c:spPr>
    </c:plotArea>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ＭＳ Ｐゴシック"/>
                <a:ea typeface="ＭＳ Ｐゴシック"/>
                <a:cs typeface="ＭＳ Ｐゴシック"/>
              </a:rPr>
              <a:t>参加者の年代</a:t>
            </a:r>
          </a:p>
        </c:rich>
      </c:tx>
      <c:layout/>
      <c:spPr>
        <a:noFill/>
        <a:ln>
          <a:noFill/>
        </a:ln>
      </c:spPr>
    </c:title>
    <c:plotArea>
      <c:layout>
        <c:manualLayout>
          <c:xMode val="edge"/>
          <c:yMode val="edge"/>
          <c:x val="0.066"/>
          <c:y val="0.15575"/>
          <c:w val="0.914"/>
          <c:h val="0.7185"/>
        </c:manualLayout>
      </c:layout>
      <c:bar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'図解'!$B$20:$J$20</c:f>
              <c:strCache/>
            </c:strRef>
          </c:cat>
          <c:val>
            <c:numRef>
              <c:f>'図解'!$B$21:$J$21</c:f>
              <c:numCache>
                <c:ptCount val="9"/>
                <c:pt idx="0">
                  <c:v>0</c:v>
                </c:pt>
                <c:pt idx="1">
                  <c:v>0</c:v>
                </c:pt>
                <c:pt idx="2">
                  <c:v>0</c:v>
                </c:pt>
                <c:pt idx="3">
                  <c:v>0</c:v>
                </c:pt>
                <c:pt idx="4">
                  <c:v>0</c:v>
                </c:pt>
                <c:pt idx="5">
                  <c:v>0</c:v>
                </c:pt>
                <c:pt idx="6">
                  <c:v>0</c:v>
                </c:pt>
                <c:pt idx="7">
                  <c:v>0</c:v>
                </c:pt>
                <c:pt idx="8">
                  <c:v>0</c:v>
                </c:pt>
              </c:numCache>
            </c:numRef>
          </c:val>
        </c:ser>
        <c:axId val="22165891"/>
        <c:axId val="65275292"/>
      </c:barChart>
      <c:catAx>
        <c:axId val="22165891"/>
        <c:scaling>
          <c:orientation val="minMax"/>
        </c:scaling>
        <c:axPos val="b"/>
        <c:title>
          <c:tx>
            <c:rich>
              <a:bodyPr vert="horz" rot="0" anchor="ctr"/>
              <a:lstStyle/>
              <a:p>
                <a:pPr algn="ctr">
                  <a:defRPr/>
                </a:pPr>
                <a:r>
                  <a:rPr lang="en-US" cap="none" sz="1050" b="0" i="0" u="none" baseline="0">
                    <a:latin typeface="ＭＳ Ｐゴシック"/>
                    <a:ea typeface="ＭＳ Ｐゴシック"/>
                    <a:cs typeface="ＭＳ Ｐゴシック"/>
                  </a:rPr>
                  <a:t>年代</a:t>
                </a:r>
              </a:p>
            </c:rich>
          </c:tx>
          <c:layout/>
          <c:overlay val="0"/>
          <c:spPr>
            <a:noFill/>
            <a:ln>
              <a:noFill/>
            </a:ln>
          </c:spPr>
        </c:title>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65275292"/>
        <c:crosses val="autoZero"/>
        <c:auto val="1"/>
        <c:lblOffset val="100"/>
        <c:noMultiLvlLbl val="0"/>
      </c:catAx>
      <c:valAx>
        <c:axId val="65275292"/>
        <c:scaling>
          <c:orientation val="minMax"/>
        </c:scaling>
        <c:axPos val="l"/>
        <c:title>
          <c:tx>
            <c:rich>
              <a:bodyPr vert="horz" rot="0" anchor="ctr"/>
              <a:lstStyle/>
              <a:p>
                <a:pPr algn="ctr">
                  <a:defRPr/>
                </a:pPr>
                <a:r>
                  <a:rPr lang="en-US" cap="none" sz="1050" b="0" i="0" u="none" baseline="0">
                    <a:latin typeface="ＭＳ Ｐゴシック"/>
                    <a:ea typeface="ＭＳ Ｐゴシック"/>
                    <a:cs typeface="ＭＳ Ｐゴシック"/>
                  </a:rPr>
                  <a:t>人</a:t>
                </a:r>
              </a:p>
            </c:rich>
          </c:tx>
          <c:layout>
            <c:manualLayout>
              <c:xMode val="factor"/>
              <c:yMode val="factor"/>
              <c:x val="0.01275"/>
              <c:y val="0.154"/>
            </c:manualLayout>
          </c:layout>
          <c:overlay val="0"/>
          <c:spPr>
            <a:noFill/>
            <a:ln>
              <a:noFill/>
            </a:ln>
          </c:spPr>
        </c:title>
        <c:majorGridlines/>
        <c:delete val="0"/>
        <c:numFmt formatCode="General" sourceLinked="1"/>
        <c:majorTickMark val="in"/>
        <c:minorTickMark val="none"/>
        <c:tickLblPos val="nextTo"/>
        <c:crossAx val="221658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ＭＳ Ｐゴシック"/>
                <a:ea typeface="ＭＳ Ｐゴシック"/>
                <a:cs typeface="ＭＳ Ｐゴシック"/>
              </a:rPr>
              <a:t>参加費の有料化について</a:t>
            </a:r>
          </a:p>
        </c:rich>
      </c:tx>
      <c:layout/>
      <c:spPr>
        <a:noFill/>
        <a:ln>
          <a:noFill/>
        </a:ln>
      </c:spPr>
    </c:title>
    <c:plotArea>
      <c:layout>
        <c:manualLayout>
          <c:xMode val="edge"/>
          <c:yMode val="edge"/>
          <c:x val="0.027"/>
          <c:y val="0.116"/>
          <c:w val="0.95425"/>
          <c:h val="0.82075"/>
        </c:manualLayout>
      </c:layout>
      <c:barChart>
        <c:barDir val="col"/>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'図解'!$H$2:$H$8</c:f>
              <c:strCache/>
            </c:strRef>
          </c:cat>
          <c:val>
            <c:numRef>
              <c:f>'図解'!$I$2:$I$8</c:f>
              <c:numCache>
                <c:ptCount val="7"/>
                <c:pt idx="0">
                  <c:v>0</c:v>
                </c:pt>
                <c:pt idx="1">
                  <c:v>0</c:v>
                </c:pt>
                <c:pt idx="2">
                  <c:v>0</c:v>
                </c:pt>
                <c:pt idx="3">
                  <c:v>0</c:v>
                </c:pt>
                <c:pt idx="4">
                  <c:v>0</c:v>
                </c:pt>
                <c:pt idx="5">
                  <c:v>0</c:v>
                </c:pt>
                <c:pt idx="6">
                  <c:v>0</c:v>
                </c:pt>
              </c:numCache>
            </c:numRef>
          </c:val>
        </c:ser>
        <c:axId val="50606717"/>
        <c:axId val="52807270"/>
      </c:barChart>
      <c:catAx>
        <c:axId val="50606717"/>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金額</a:t>
                </a:r>
              </a:p>
            </c:rich>
          </c:tx>
          <c:layout>
            <c:manualLayout>
              <c:xMode val="factor"/>
              <c:yMode val="factor"/>
              <c:x val="0.00375"/>
              <c:y val="0.1207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2807270"/>
        <c:crosses val="autoZero"/>
        <c:auto val="1"/>
        <c:lblOffset val="100"/>
        <c:noMultiLvlLbl val="0"/>
      </c:catAx>
      <c:valAx>
        <c:axId val="52807270"/>
        <c:scaling>
          <c:orientation val="minMax"/>
        </c:scaling>
        <c:axPos val="l"/>
        <c:title>
          <c:tx>
            <c:rich>
              <a:bodyPr vert="horz" rot="60000" anchor="ctr"/>
              <a:lstStyle/>
              <a:p>
                <a:pPr algn="ctr">
                  <a:defRPr/>
                </a:pPr>
                <a:r>
                  <a:rPr lang="en-US" cap="none" sz="1150" b="0" i="0" u="none" baseline="0">
                    <a:latin typeface="ＭＳ Ｐゴシック"/>
                    <a:ea typeface="ＭＳ Ｐゴシック"/>
                    <a:cs typeface="ＭＳ Ｐゴシック"/>
                  </a:rPr>
                  <a:t>人</a:t>
                </a:r>
              </a:p>
            </c:rich>
          </c:tx>
          <c:layout>
            <c:manualLayout>
              <c:xMode val="factor"/>
              <c:yMode val="factor"/>
              <c:x val="0.0165"/>
              <c:y val="0.151"/>
            </c:manualLayout>
          </c:layout>
          <c:overlay val="0"/>
          <c:spPr>
            <a:noFill/>
            <a:ln>
              <a:noFill/>
            </a:ln>
          </c:spPr>
        </c:title>
        <c:majorGridlines/>
        <c:delete val="0"/>
        <c:numFmt formatCode="General" sourceLinked="1"/>
        <c:majorTickMark val="in"/>
        <c:minorTickMark val="none"/>
        <c:tickLblPos val="nextTo"/>
        <c:crossAx val="5060671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19</xdr:col>
      <xdr:colOff>76200</xdr:colOff>
      <xdr:row>21</xdr:row>
      <xdr:rowOff>123825</xdr:rowOff>
    </xdr:to>
    <xdr:graphicFrame>
      <xdr:nvGraphicFramePr>
        <xdr:cNvPr id="1" name="Chart 1"/>
        <xdr:cNvGraphicFramePr/>
      </xdr:nvGraphicFramePr>
      <xdr:xfrm>
        <a:off x="400050" y="1733550"/>
        <a:ext cx="3476625" cy="2009775"/>
      </xdr:xfrm>
      <a:graphic>
        <a:graphicData uri="http://schemas.openxmlformats.org/drawingml/2006/chart">
          <c:chart xmlns:c="http://schemas.openxmlformats.org/drawingml/2006/chart" r:id="rId1"/>
        </a:graphicData>
      </a:graphic>
    </xdr:graphicFrame>
    <xdr:clientData/>
  </xdr:twoCellAnchor>
  <xdr:twoCellAnchor>
    <xdr:from>
      <xdr:col>20</xdr:col>
      <xdr:colOff>85725</xdr:colOff>
      <xdr:row>10</xdr:row>
      <xdr:rowOff>0</xdr:rowOff>
    </xdr:from>
    <xdr:to>
      <xdr:col>46</xdr:col>
      <xdr:colOff>85725</xdr:colOff>
      <xdr:row>21</xdr:row>
      <xdr:rowOff>123825</xdr:rowOff>
    </xdr:to>
    <xdr:graphicFrame>
      <xdr:nvGraphicFramePr>
        <xdr:cNvPr id="2" name="Chart 2"/>
        <xdr:cNvGraphicFramePr/>
      </xdr:nvGraphicFramePr>
      <xdr:xfrm>
        <a:off x="4086225" y="1733550"/>
        <a:ext cx="5200650" cy="2009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57150</xdr:rowOff>
    </xdr:from>
    <xdr:to>
      <xdr:col>5</xdr:col>
      <xdr:colOff>428625</xdr:colOff>
      <xdr:row>16</xdr:row>
      <xdr:rowOff>114300</xdr:rowOff>
    </xdr:to>
    <xdr:graphicFrame>
      <xdr:nvGraphicFramePr>
        <xdr:cNvPr id="1" name="Chart 2"/>
        <xdr:cNvGraphicFramePr/>
      </xdr:nvGraphicFramePr>
      <xdr:xfrm>
        <a:off x="38100" y="571500"/>
        <a:ext cx="3819525" cy="22860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21</xdr:row>
      <xdr:rowOff>95250</xdr:rowOff>
    </xdr:from>
    <xdr:to>
      <xdr:col>7</xdr:col>
      <xdr:colOff>142875</xdr:colOff>
      <xdr:row>37</xdr:row>
      <xdr:rowOff>9525</xdr:rowOff>
    </xdr:to>
    <xdr:graphicFrame>
      <xdr:nvGraphicFramePr>
        <xdr:cNvPr id="2" name="Chart 3"/>
        <xdr:cNvGraphicFramePr/>
      </xdr:nvGraphicFramePr>
      <xdr:xfrm>
        <a:off x="38100" y="3695700"/>
        <a:ext cx="4905375" cy="2657475"/>
      </xdr:xfrm>
      <a:graphic>
        <a:graphicData uri="http://schemas.openxmlformats.org/drawingml/2006/chart">
          <c:chart xmlns:c="http://schemas.openxmlformats.org/drawingml/2006/chart" r:id="rId2"/>
        </a:graphicData>
      </a:graphic>
    </xdr:graphicFrame>
    <xdr:clientData/>
  </xdr:twoCellAnchor>
  <xdr:twoCellAnchor>
    <xdr:from>
      <xdr:col>9</xdr:col>
      <xdr:colOff>57150</xdr:colOff>
      <xdr:row>1</xdr:row>
      <xdr:rowOff>9525</xdr:rowOff>
    </xdr:from>
    <xdr:to>
      <xdr:col>16</xdr:col>
      <xdr:colOff>419100</xdr:colOff>
      <xdr:row>18</xdr:row>
      <xdr:rowOff>114300</xdr:rowOff>
    </xdr:to>
    <xdr:graphicFrame>
      <xdr:nvGraphicFramePr>
        <xdr:cNvPr id="3" name="Chart 4"/>
        <xdr:cNvGraphicFramePr/>
      </xdr:nvGraphicFramePr>
      <xdr:xfrm>
        <a:off x="6229350" y="180975"/>
        <a:ext cx="5162550" cy="3019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AV31"/>
  <sheetViews>
    <sheetView tabSelected="1" zoomScale="90" zoomScaleNormal="90" workbookViewId="0" topLeftCell="A1">
      <selection activeCell="AA30" sqref="AA30"/>
    </sheetView>
  </sheetViews>
  <sheetFormatPr defaultColWidth="9.00390625" defaultRowHeight="13.5"/>
  <cols>
    <col min="1" max="16384" width="2.625" style="1" customWidth="1"/>
  </cols>
  <sheetData>
    <row r="2" ht="13.5">
      <c r="B2" s="2" t="s">
        <v>4</v>
      </c>
    </row>
    <row r="4" spans="3:48" ht="13.5">
      <c r="C4" s="28" t="s">
        <v>71</v>
      </c>
      <c r="D4" s="28"/>
      <c r="E4" s="28"/>
      <c r="F4" s="28"/>
      <c r="G4" s="28"/>
      <c r="H4" s="28"/>
      <c r="I4" s="28"/>
      <c r="J4" s="28" t="s">
        <v>3</v>
      </c>
      <c r="K4" s="28"/>
      <c r="L4" s="28"/>
      <c r="M4" s="28"/>
      <c r="N4" s="25" t="s">
        <v>8</v>
      </c>
      <c r="O4" s="27"/>
      <c r="P4" s="27"/>
      <c r="Q4" s="27"/>
      <c r="R4" s="25" t="s">
        <v>9</v>
      </c>
      <c r="S4" s="27"/>
      <c r="T4" s="27"/>
      <c r="U4" s="27"/>
      <c r="V4" s="25" t="s">
        <v>50</v>
      </c>
      <c r="W4" s="25"/>
      <c r="X4" s="25"/>
      <c r="Y4" s="25" t="s">
        <v>49</v>
      </c>
      <c r="Z4" s="25"/>
      <c r="AA4" s="25"/>
      <c r="AB4" s="25" t="s">
        <v>31</v>
      </c>
      <c r="AC4" s="25"/>
      <c r="AD4" s="25"/>
      <c r="AE4" s="25" t="s">
        <v>32</v>
      </c>
      <c r="AF4" s="27"/>
      <c r="AG4" s="27"/>
      <c r="AH4" s="25" t="s">
        <v>33</v>
      </c>
      <c r="AI4" s="27"/>
      <c r="AJ4" s="27"/>
      <c r="AK4" s="25" t="s">
        <v>34</v>
      </c>
      <c r="AL4" s="27"/>
      <c r="AM4" s="27"/>
      <c r="AN4" s="25" t="s">
        <v>47</v>
      </c>
      <c r="AO4" s="27"/>
      <c r="AP4" s="27"/>
      <c r="AQ4" s="25" t="s">
        <v>35</v>
      </c>
      <c r="AR4" s="27"/>
      <c r="AS4" s="27"/>
      <c r="AT4" s="25" t="s">
        <v>36</v>
      </c>
      <c r="AU4" s="27"/>
      <c r="AV4" s="27"/>
    </row>
    <row r="5" spans="3:48" ht="13.5">
      <c r="C5" s="29" t="s">
        <v>0</v>
      </c>
      <c r="D5" s="29"/>
      <c r="E5" s="29"/>
      <c r="F5" s="29"/>
      <c r="G5" s="29"/>
      <c r="H5" s="29"/>
      <c r="I5" s="29"/>
      <c r="J5" s="30">
        <v>18</v>
      </c>
      <c r="K5" s="30"/>
      <c r="L5" s="30"/>
      <c r="M5" s="30"/>
      <c r="N5" s="26">
        <v>12</v>
      </c>
      <c r="O5" s="26"/>
      <c r="P5" s="26"/>
      <c r="Q5" s="26"/>
      <c r="R5" s="26">
        <v>6</v>
      </c>
      <c r="S5" s="26"/>
      <c r="T5" s="26"/>
      <c r="U5" s="26"/>
      <c r="V5" s="26"/>
      <c r="W5" s="26"/>
      <c r="X5" s="26"/>
      <c r="Y5" s="26">
        <v>1</v>
      </c>
      <c r="Z5" s="26"/>
      <c r="AA5" s="26"/>
      <c r="AB5" s="26"/>
      <c r="AC5" s="26"/>
      <c r="AD5" s="26"/>
      <c r="AE5" s="26">
        <v>2</v>
      </c>
      <c r="AF5" s="26"/>
      <c r="AG5" s="26"/>
      <c r="AH5" s="26">
        <v>2</v>
      </c>
      <c r="AI5" s="26"/>
      <c r="AJ5" s="26"/>
      <c r="AK5" s="26">
        <v>2</v>
      </c>
      <c r="AL5" s="26"/>
      <c r="AM5" s="26"/>
      <c r="AN5" s="26">
        <v>1</v>
      </c>
      <c r="AO5" s="26"/>
      <c r="AP5" s="26"/>
      <c r="AQ5" s="26">
        <v>1</v>
      </c>
      <c r="AR5" s="26"/>
      <c r="AS5" s="26"/>
      <c r="AT5" s="26">
        <v>9</v>
      </c>
      <c r="AU5" s="26"/>
      <c r="AV5" s="26"/>
    </row>
    <row r="6" spans="3:48" ht="13.5">
      <c r="C6" s="29" t="s">
        <v>1</v>
      </c>
      <c r="D6" s="29"/>
      <c r="E6" s="29"/>
      <c r="F6" s="29"/>
      <c r="G6" s="29"/>
      <c r="H6" s="29"/>
      <c r="I6" s="29"/>
      <c r="J6" s="30">
        <v>16</v>
      </c>
      <c r="K6" s="30"/>
      <c r="L6" s="30"/>
      <c r="M6" s="30"/>
      <c r="N6" s="26">
        <v>14</v>
      </c>
      <c r="O6" s="26"/>
      <c r="P6" s="26"/>
      <c r="Q6" s="26"/>
      <c r="R6" s="26">
        <v>2</v>
      </c>
      <c r="S6" s="26"/>
      <c r="T6" s="26"/>
      <c r="U6" s="26"/>
      <c r="V6" s="26"/>
      <c r="W6" s="26"/>
      <c r="X6" s="26"/>
      <c r="Y6" s="26"/>
      <c r="Z6" s="26"/>
      <c r="AA6" s="26"/>
      <c r="AB6" s="26">
        <v>1</v>
      </c>
      <c r="AC6" s="26"/>
      <c r="AD6" s="26"/>
      <c r="AE6" s="26">
        <v>1</v>
      </c>
      <c r="AF6" s="26"/>
      <c r="AG6" s="26"/>
      <c r="AH6" s="26">
        <v>5</v>
      </c>
      <c r="AI6" s="26"/>
      <c r="AJ6" s="26"/>
      <c r="AK6" s="26">
        <v>2</v>
      </c>
      <c r="AL6" s="26"/>
      <c r="AM6" s="26"/>
      <c r="AN6" s="26"/>
      <c r="AO6" s="26"/>
      <c r="AP6" s="26"/>
      <c r="AQ6" s="26"/>
      <c r="AR6" s="26"/>
      <c r="AS6" s="26"/>
      <c r="AT6" s="26">
        <v>7</v>
      </c>
      <c r="AU6" s="26"/>
      <c r="AV6" s="26"/>
    </row>
    <row r="7" spans="3:48" ht="13.5">
      <c r="C7" s="29" t="s">
        <v>2</v>
      </c>
      <c r="D7" s="29"/>
      <c r="E7" s="29"/>
      <c r="F7" s="29"/>
      <c r="G7" s="29"/>
      <c r="H7" s="29"/>
      <c r="I7" s="29"/>
      <c r="J7" s="30">
        <v>8</v>
      </c>
      <c r="K7" s="30"/>
      <c r="L7" s="30"/>
      <c r="M7" s="30"/>
      <c r="N7" s="26">
        <v>6</v>
      </c>
      <c r="O7" s="26"/>
      <c r="P7" s="26"/>
      <c r="Q7" s="26"/>
      <c r="R7" s="26">
        <v>2</v>
      </c>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v>8</v>
      </c>
      <c r="AU7" s="26"/>
      <c r="AV7" s="26"/>
    </row>
    <row r="8" spans="3:48" ht="14.25" thickBot="1">
      <c r="C8" s="32" t="s">
        <v>6</v>
      </c>
      <c r="D8" s="32"/>
      <c r="E8" s="32"/>
      <c r="F8" s="32"/>
      <c r="G8" s="32"/>
      <c r="H8" s="32"/>
      <c r="I8" s="32"/>
      <c r="J8" s="31">
        <v>10</v>
      </c>
      <c r="K8" s="31"/>
      <c r="L8" s="31"/>
      <c r="M8" s="31"/>
      <c r="N8" s="23">
        <v>8</v>
      </c>
      <c r="O8" s="23"/>
      <c r="P8" s="23"/>
      <c r="Q8" s="23"/>
      <c r="R8" s="23">
        <v>2</v>
      </c>
      <c r="S8" s="23"/>
      <c r="T8" s="23"/>
      <c r="U8" s="23"/>
      <c r="V8" s="23">
        <v>1</v>
      </c>
      <c r="W8" s="23"/>
      <c r="X8" s="23"/>
      <c r="Y8" s="23"/>
      <c r="Z8" s="23"/>
      <c r="AA8" s="23"/>
      <c r="AB8" s="23">
        <v>2</v>
      </c>
      <c r="AC8" s="23"/>
      <c r="AD8" s="23"/>
      <c r="AE8" s="23"/>
      <c r="AF8" s="23"/>
      <c r="AG8" s="23"/>
      <c r="AH8" s="23">
        <v>3</v>
      </c>
      <c r="AI8" s="23"/>
      <c r="AJ8" s="23"/>
      <c r="AK8" s="23">
        <v>1</v>
      </c>
      <c r="AL8" s="23"/>
      <c r="AM8" s="23"/>
      <c r="AN8" s="23"/>
      <c r="AO8" s="23"/>
      <c r="AP8" s="23"/>
      <c r="AQ8" s="23"/>
      <c r="AR8" s="23"/>
      <c r="AS8" s="23"/>
      <c r="AT8" s="23">
        <v>5</v>
      </c>
      <c r="AU8" s="23"/>
      <c r="AV8" s="23"/>
    </row>
    <row r="9" spans="3:48" ht="14.25" thickTop="1">
      <c r="C9" s="33" t="s">
        <v>10</v>
      </c>
      <c r="D9" s="33"/>
      <c r="E9" s="33"/>
      <c r="F9" s="33"/>
      <c r="G9" s="33"/>
      <c r="H9" s="33"/>
      <c r="I9" s="33"/>
      <c r="J9" s="33">
        <f>SUM(J5:M8)</f>
        <v>52</v>
      </c>
      <c r="K9" s="33"/>
      <c r="L9" s="33"/>
      <c r="M9" s="33"/>
      <c r="N9" s="24">
        <f>SUM(N5:Q8)</f>
        <v>40</v>
      </c>
      <c r="O9" s="24"/>
      <c r="P9" s="24"/>
      <c r="Q9" s="24"/>
      <c r="R9" s="24">
        <f>SUM(R5:U8)</f>
        <v>12</v>
      </c>
      <c r="S9" s="24"/>
      <c r="T9" s="24"/>
      <c r="U9" s="24"/>
      <c r="V9" s="24">
        <f>SUM(V5:X8)</f>
        <v>1</v>
      </c>
      <c r="W9" s="24"/>
      <c r="X9" s="24"/>
      <c r="Y9" s="24">
        <f>SUM(Y5:AA8)</f>
        <v>1</v>
      </c>
      <c r="Z9" s="24"/>
      <c r="AA9" s="24"/>
      <c r="AB9" s="24">
        <f>SUM(AB5:AD8)</f>
        <v>3</v>
      </c>
      <c r="AC9" s="24"/>
      <c r="AD9" s="24"/>
      <c r="AE9" s="24">
        <f>SUM(AE5:AG8)</f>
        <v>3</v>
      </c>
      <c r="AF9" s="24"/>
      <c r="AG9" s="24"/>
      <c r="AH9" s="24">
        <f>SUM(AH5:AJ8)</f>
        <v>10</v>
      </c>
      <c r="AI9" s="24"/>
      <c r="AJ9" s="24"/>
      <c r="AK9" s="24">
        <f>SUM(AK5:AM8)</f>
        <v>5</v>
      </c>
      <c r="AL9" s="24"/>
      <c r="AM9" s="24"/>
      <c r="AN9" s="24">
        <f>SUM(AN5:AP8)</f>
        <v>1</v>
      </c>
      <c r="AO9" s="24"/>
      <c r="AP9" s="24"/>
      <c r="AQ9" s="24">
        <f>SUM(AQ5:AS8)</f>
        <v>1</v>
      </c>
      <c r="AR9" s="24"/>
      <c r="AS9" s="24"/>
      <c r="AT9" s="24">
        <f>SUM(AT5:AV8)</f>
        <v>29</v>
      </c>
      <c r="AU9" s="24"/>
      <c r="AV9" s="24"/>
    </row>
    <row r="24" ht="13.5">
      <c r="B24" s="2" t="s">
        <v>7</v>
      </c>
    </row>
    <row r="26" spans="3:17" ht="13.5">
      <c r="C26" s="28" t="s">
        <v>71</v>
      </c>
      <c r="D26" s="28"/>
      <c r="E26" s="28"/>
      <c r="F26" s="28"/>
      <c r="G26" s="28"/>
      <c r="H26" s="28"/>
      <c r="I26" s="28"/>
      <c r="J26" s="28" t="s">
        <v>5</v>
      </c>
      <c r="K26" s="28"/>
      <c r="L26" s="28"/>
      <c r="M26" s="28"/>
      <c r="N26" s="25" t="s">
        <v>72</v>
      </c>
      <c r="O26" s="25"/>
      <c r="P26" s="25"/>
      <c r="Q26" s="25"/>
    </row>
    <row r="27" spans="3:17" ht="13.5">
      <c r="C27" s="29" t="s">
        <v>0</v>
      </c>
      <c r="D27" s="29"/>
      <c r="E27" s="29"/>
      <c r="F27" s="29"/>
      <c r="G27" s="29"/>
      <c r="H27" s="29"/>
      <c r="I27" s="29"/>
      <c r="J27" s="30">
        <v>14</v>
      </c>
      <c r="K27" s="30"/>
      <c r="L27" s="30"/>
      <c r="M27" s="30"/>
      <c r="N27" s="26">
        <v>13</v>
      </c>
      <c r="O27" s="26"/>
      <c r="P27" s="26"/>
      <c r="Q27" s="26"/>
    </row>
    <row r="28" spans="3:17" ht="13.5">
      <c r="C28" s="29" t="s">
        <v>1</v>
      </c>
      <c r="D28" s="29"/>
      <c r="E28" s="29"/>
      <c r="F28" s="29"/>
      <c r="G28" s="29"/>
      <c r="H28" s="29"/>
      <c r="I28" s="29"/>
      <c r="J28" s="30">
        <v>9</v>
      </c>
      <c r="K28" s="30"/>
      <c r="L28" s="30"/>
      <c r="M28" s="30"/>
      <c r="N28" s="26">
        <v>9</v>
      </c>
      <c r="O28" s="26"/>
      <c r="P28" s="26"/>
      <c r="Q28" s="26"/>
    </row>
    <row r="29" spans="3:17" ht="13.5">
      <c r="C29" s="29" t="s">
        <v>2</v>
      </c>
      <c r="D29" s="29"/>
      <c r="E29" s="29"/>
      <c r="F29" s="29"/>
      <c r="G29" s="29"/>
      <c r="H29" s="29"/>
      <c r="I29" s="29"/>
      <c r="J29" s="30">
        <v>8</v>
      </c>
      <c r="K29" s="30"/>
      <c r="L29" s="30"/>
      <c r="M29" s="30"/>
      <c r="N29" s="26">
        <v>6</v>
      </c>
      <c r="O29" s="26"/>
      <c r="P29" s="26"/>
      <c r="Q29" s="26"/>
    </row>
    <row r="30" spans="3:17" ht="14.25" thickBot="1">
      <c r="C30" s="32" t="s">
        <v>6</v>
      </c>
      <c r="D30" s="32"/>
      <c r="E30" s="32"/>
      <c r="F30" s="32"/>
      <c r="G30" s="32"/>
      <c r="H30" s="32"/>
      <c r="I30" s="32"/>
      <c r="J30" s="31">
        <v>3</v>
      </c>
      <c r="K30" s="31"/>
      <c r="L30" s="31"/>
      <c r="M30" s="31"/>
      <c r="N30" s="23">
        <v>3</v>
      </c>
      <c r="O30" s="23"/>
      <c r="P30" s="23"/>
      <c r="Q30" s="23"/>
    </row>
    <row r="31" spans="3:17" ht="14.25" thickTop="1">
      <c r="C31" s="33" t="s">
        <v>10</v>
      </c>
      <c r="D31" s="33"/>
      <c r="E31" s="33"/>
      <c r="F31" s="33"/>
      <c r="G31" s="33"/>
      <c r="H31" s="33"/>
      <c r="I31" s="33"/>
      <c r="J31" s="33">
        <f>SUM(J27:M30)</f>
        <v>34</v>
      </c>
      <c r="K31" s="33"/>
      <c r="L31" s="33"/>
      <c r="M31" s="33"/>
      <c r="N31" s="24">
        <f>SUM(N27:Q30)</f>
        <v>31</v>
      </c>
      <c r="O31" s="24"/>
      <c r="P31" s="24"/>
      <c r="Q31" s="24"/>
    </row>
  </sheetData>
  <mergeCells count="96">
    <mergeCell ref="AN8:AP8"/>
    <mergeCell ref="AN9:AP9"/>
    <mergeCell ref="Y4:AA4"/>
    <mergeCell ref="Y5:AA5"/>
    <mergeCell ref="Y6:AA6"/>
    <mergeCell ref="Y7:AA7"/>
    <mergeCell ref="Y8:AA8"/>
    <mergeCell ref="Y9:AA9"/>
    <mergeCell ref="AN4:AP4"/>
    <mergeCell ref="AN5:AP5"/>
    <mergeCell ref="AN6:AP6"/>
    <mergeCell ref="AN7:AP7"/>
    <mergeCell ref="C31:I31"/>
    <mergeCell ref="J31:M31"/>
    <mergeCell ref="N31:Q31"/>
    <mergeCell ref="R8:U8"/>
    <mergeCell ref="C9:I9"/>
    <mergeCell ref="J9:M9"/>
    <mergeCell ref="N9:Q9"/>
    <mergeCell ref="R9:U9"/>
    <mergeCell ref="C30:I30"/>
    <mergeCell ref="C26:I26"/>
    <mergeCell ref="N4:Q4"/>
    <mergeCell ref="R4:U4"/>
    <mergeCell ref="N5:Q5"/>
    <mergeCell ref="N6:Q6"/>
    <mergeCell ref="N7:Q7"/>
    <mergeCell ref="N8:Q8"/>
    <mergeCell ref="R5:U5"/>
    <mergeCell ref="R6:U6"/>
    <mergeCell ref="R7:U7"/>
    <mergeCell ref="C27:I27"/>
    <mergeCell ref="C28:I28"/>
    <mergeCell ref="C29:I29"/>
    <mergeCell ref="C8:I8"/>
    <mergeCell ref="J8:M8"/>
    <mergeCell ref="J30:M30"/>
    <mergeCell ref="J29:M29"/>
    <mergeCell ref="N26:Q26"/>
    <mergeCell ref="N27:Q27"/>
    <mergeCell ref="N28:Q28"/>
    <mergeCell ref="N29:Q29"/>
    <mergeCell ref="N30:Q30"/>
    <mergeCell ref="J26:M26"/>
    <mergeCell ref="J27:M27"/>
    <mergeCell ref="J28:M28"/>
    <mergeCell ref="J5:M5"/>
    <mergeCell ref="J4:M4"/>
    <mergeCell ref="J6:M6"/>
    <mergeCell ref="J7:M7"/>
    <mergeCell ref="C4:I4"/>
    <mergeCell ref="C5:I5"/>
    <mergeCell ref="C6:I6"/>
    <mergeCell ref="C7:I7"/>
    <mergeCell ref="AB4:AD4"/>
    <mergeCell ref="AE4:AG4"/>
    <mergeCell ref="AH4:AJ4"/>
    <mergeCell ref="AB5:AD5"/>
    <mergeCell ref="AE5:AG5"/>
    <mergeCell ref="AH5:AJ5"/>
    <mergeCell ref="AB6:AD6"/>
    <mergeCell ref="AE6:AG6"/>
    <mergeCell ref="AH6:AJ6"/>
    <mergeCell ref="AB7:AD7"/>
    <mergeCell ref="AE7:AG7"/>
    <mergeCell ref="AH7:AJ7"/>
    <mergeCell ref="AB8:AD8"/>
    <mergeCell ref="AE8:AG8"/>
    <mergeCell ref="AH8:AJ8"/>
    <mergeCell ref="AB9:AD9"/>
    <mergeCell ref="AE9:AG9"/>
    <mergeCell ref="AH9:AJ9"/>
    <mergeCell ref="AK4:AM4"/>
    <mergeCell ref="AK5:AM5"/>
    <mergeCell ref="AK6:AM6"/>
    <mergeCell ref="AK7:AM7"/>
    <mergeCell ref="AK8:AM8"/>
    <mergeCell ref="AK9:AM9"/>
    <mergeCell ref="AQ4:AS4"/>
    <mergeCell ref="AT4:AV4"/>
    <mergeCell ref="AQ5:AS5"/>
    <mergeCell ref="AT5:AV5"/>
    <mergeCell ref="AQ6:AS6"/>
    <mergeCell ref="AT6:AV6"/>
    <mergeCell ref="AQ7:AS7"/>
    <mergeCell ref="AT7:AV7"/>
    <mergeCell ref="AQ8:AS8"/>
    <mergeCell ref="AT8:AV8"/>
    <mergeCell ref="AQ9:AS9"/>
    <mergeCell ref="AT9:AV9"/>
    <mergeCell ref="V8:X8"/>
    <mergeCell ref="V9:X9"/>
    <mergeCell ref="V4:X4"/>
    <mergeCell ref="V5:X5"/>
    <mergeCell ref="V6:X6"/>
    <mergeCell ref="V7:X7"/>
  </mergeCells>
  <printOptions/>
  <pageMargins left="0.75" right="0.75" top="1" bottom="1" header="0.512" footer="0.512"/>
  <pageSetup orientation="landscape" paperSize="9" r:id="rId2"/>
  <headerFooter alignWithMargins="0">
    <oddHeader>&amp;L&amp;"ＭＳ Ｐゴシック,太字"&amp;14&amp;A&amp;R作成日：2006/02/12</oddHeader>
    <oddFooter>&amp;LFor　おぶぶ.com&amp;C&amp;P/&amp;N&amp;R作成：Mikiko Osaka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zoomScale="80" zoomScaleNormal="80" workbookViewId="0" topLeftCell="A1">
      <selection activeCell="J25" sqref="J25"/>
    </sheetView>
  </sheetViews>
  <sheetFormatPr defaultColWidth="9.00390625" defaultRowHeight="15" customHeight="1"/>
  <cols>
    <col min="1" max="1" width="3.125" style="10" customWidth="1"/>
    <col min="2" max="7" width="3.125" style="3" customWidth="1"/>
    <col min="8" max="8" width="29.50390625" style="10" bestFit="1" customWidth="1"/>
    <col min="9" max="9" width="16.125" style="11" bestFit="1" customWidth="1"/>
    <col min="10" max="13" width="16.125" style="4" bestFit="1" customWidth="1"/>
    <col min="14" max="16384" width="3.125" style="3" customWidth="1"/>
  </cols>
  <sheetData>
    <row r="1" spans="1:13" ht="15" customHeight="1">
      <c r="A1" s="14"/>
      <c r="B1" s="37"/>
      <c r="C1" s="37"/>
      <c r="D1" s="37"/>
      <c r="E1" s="37"/>
      <c r="F1" s="37"/>
      <c r="G1" s="37"/>
      <c r="H1" s="11"/>
      <c r="I1" s="13" t="s">
        <v>23</v>
      </c>
      <c r="J1" s="8" t="s">
        <v>0</v>
      </c>
      <c r="K1" s="8" t="s">
        <v>1</v>
      </c>
      <c r="L1" s="8" t="s">
        <v>2</v>
      </c>
      <c r="M1" s="8" t="s">
        <v>22</v>
      </c>
    </row>
    <row r="2" spans="1:13" ht="15" customHeight="1">
      <c r="A2" s="15">
        <v>1</v>
      </c>
      <c r="B2" s="38" t="s">
        <v>11</v>
      </c>
      <c r="C2" s="21"/>
      <c r="D2" s="21"/>
      <c r="E2" s="21"/>
      <c r="F2" s="21"/>
      <c r="G2" s="22"/>
      <c r="H2" s="12" t="s">
        <v>12</v>
      </c>
      <c r="I2" s="13">
        <f>SUM(J2:M2)</f>
        <v>30</v>
      </c>
      <c r="J2" s="8">
        <v>12</v>
      </c>
      <c r="K2" s="8">
        <v>8</v>
      </c>
      <c r="L2" s="8">
        <v>1</v>
      </c>
      <c r="M2" s="8">
        <v>9</v>
      </c>
    </row>
    <row r="3" spans="1:13" ht="15" customHeight="1">
      <c r="A3" s="15"/>
      <c r="B3" s="39"/>
      <c r="C3" s="40"/>
      <c r="D3" s="40"/>
      <c r="E3" s="40"/>
      <c r="F3" s="40"/>
      <c r="G3" s="41"/>
      <c r="H3" s="12" t="s">
        <v>13</v>
      </c>
      <c r="I3" s="13">
        <f aca="true" t="shared" si="0" ref="I3:I37">SUM(J3:M3)</f>
        <v>11</v>
      </c>
      <c r="J3" s="8">
        <v>1</v>
      </c>
      <c r="K3" s="8">
        <v>6</v>
      </c>
      <c r="L3" s="8"/>
      <c r="M3" s="8">
        <v>4</v>
      </c>
    </row>
    <row r="4" spans="1:13" ht="15" customHeight="1">
      <c r="A4" s="15"/>
      <c r="B4" s="39"/>
      <c r="C4" s="40"/>
      <c r="D4" s="40"/>
      <c r="E4" s="40"/>
      <c r="F4" s="40"/>
      <c r="G4" s="41"/>
      <c r="H4" s="12" t="s">
        <v>14</v>
      </c>
      <c r="I4" s="13">
        <f t="shared" si="0"/>
        <v>0</v>
      </c>
      <c r="J4" s="8"/>
      <c r="K4" s="8"/>
      <c r="L4" s="8"/>
      <c r="M4" s="8"/>
    </row>
    <row r="5" spans="1:13" ht="15" customHeight="1">
      <c r="A5" s="15"/>
      <c r="B5" s="39"/>
      <c r="C5" s="40"/>
      <c r="D5" s="40"/>
      <c r="E5" s="40"/>
      <c r="F5" s="40"/>
      <c r="G5" s="41"/>
      <c r="H5" s="12" t="s">
        <v>15</v>
      </c>
      <c r="I5" s="13">
        <f t="shared" si="0"/>
        <v>0</v>
      </c>
      <c r="J5" s="8"/>
      <c r="K5" s="8"/>
      <c r="L5" s="8"/>
      <c r="M5" s="8"/>
    </row>
    <row r="6" spans="1:13" ht="15" customHeight="1">
      <c r="A6" s="15"/>
      <c r="B6" s="42"/>
      <c r="C6" s="43"/>
      <c r="D6" s="43"/>
      <c r="E6" s="43"/>
      <c r="F6" s="43"/>
      <c r="G6" s="44"/>
      <c r="H6" s="12" t="s">
        <v>16</v>
      </c>
      <c r="I6" s="13">
        <f t="shared" si="0"/>
        <v>0</v>
      </c>
      <c r="J6" s="8"/>
      <c r="K6" s="8"/>
      <c r="L6" s="8"/>
      <c r="M6" s="8"/>
    </row>
    <row r="7" ht="15" customHeight="1">
      <c r="A7" s="14"/>
    </row>
    <row r="8" spans="1:13" ht="15" customHeight="1">
      <c r="A8" s="15">
        <v>2</v>
      </c>
      <c r="B8" s="38" t="s">
        <v>21</v>
      </c>
      <c r="C8" s="21"/>
      <c r="D8" s="21"/>
      <c r="E8" s="21"/>
      <c r="F8" s="21"/>
      <c r="G8" s="22"/>
      <c r="H8" s="12" t="s">
        <v>17</v>
      </c>
      <c r="I8" s="13">
        <f t="shared" si="0"/>
        <v>22</v>
      </c>
      <c r="J8" s="8">
        <v>9</v>
      </c>
      <c r="K8" s="8">
        <v>5</v>
      </c>
      <c r="L8" s="8">
        <v>1</v>
      </c>
      <c r="M8" s="8">
        <v>7</v>
      </c>
    </row>
    <row r="9" spans="1:13" ht="15" customHeight="1">
      <c r="A9" s="15"/>
      <c r="B9" s="39"/>
      <c r="C9" s="40"/>
      <c r="D9" s="40"/>
      <c r="E9" s="40"/>
      <c r="F9" s="40"/>
      <c r="G9" s="41"/>
      <c r="H9" s="12" t="s">
        <v>18</v>
      </c>
      <c r="I9" s="13">
        <f t="shared" si="0"/>
        <v>17</v>
      </c>
      <c r="J9" s="8">
        <v>4</v>
      </c>
      <c r="K9" s="8">
        <v>8</v>
      </c>
      <c r="L9" s="8"/>
      <c r="M9" s="8">
        <v>5</v>
      </c>
    </row>
    <row r="10" spans="1:13" ht="15" customHeight="1">
      <c r="A10" s="15"/>
      <c r="B10" s="39"/>
      <c r="C10" s="40"/>
      <c r="D10" s="40"/>
      <c r="E10" s="40"/>
      <c r="F10" s="40"/>
      <c r="G10" s="41"/>
      <c r="H10" s="12" t="s">
        <v>19</v>
      </c>
      <c r="I10" s="13">
        <f t="shared" si="0"/>
        <v>1</v>
      </c>
      <c r="J10" s="8"/>
      <c r="K10" s="8"/>
      <c r="L10" s="8"/>
      <c r="M10" s="8">
        <v>1</v>
      </c>
    </row>
    <row r="11" spans="1:13" ht="15" customHeight="1">
      <c r="A11" s="15"/>
      <c r="B11" s="42"/>
      <c r="C11" s="43"/>
      <c r="D11" s="43"/>
      <c r="E11" s="43"/>
      <c r="F11" s="43"/>
      <c r="G11" s="44"/>
      <c r="H11" s="12" t="s">
        <v>20</v>
      </c>
      <c r="I11" s="13">
        <f t="shared" si="0"/>
        <v>0</v>
      </c>
      <c r="J11" s="8"/>
      <c r="K11" s="8"/>
      <c r="L11" s="8"/>
      <c r="M11" s="8"/>
    </row>
    <row r="12" spans="1:9" ht="15" customHeight="1">
      <c r="A12" s="14"/>
      <c r="I12" s="11">
        <f t="shared" si="0"/>
        <v>0</v>
      </c>
    </row>
    <row r="13" spans="1:13" ht="15" customHeight="1">
      <c r="A13" s="15">
        <v>3</v>
      </c>
      <c r="B13" s="35" t="s">
        <v>24</v>
      </c>
      <c r="C13" s="35"/>
      <c r="D13" s="35"/>
      <c r="E13" s="35"/>
      <c r="F13" s="35"/>
      <c r="G13" s="35"/>
      <c r="H13" s="12" t="s">
        <v>65</v>
      </c>
      <c r="I13" s="13">
        <f t="shared" si="0"/>
        <v>18</v>
      </c>
      <c r="J13" s="8">
        <v>4</v>
      </c>
      <c r="K13" s="8">
        <v>6</v>
      </c>
      <c r="L13" s="8">
        <v>1</v>
      </c>
      <c r="M13" s="8">
        <v>7</v>
      </c>
    </row>
    <row r="14" spans="1:13" ht="15" customHeight="1">
      <c r="A14" s="15"/>
      <c r="B14" s="35"/>
      <c r="C14" s="35"/>
      <c r="D14" s="35"/>
      <c r="E14" s="35"/>
      <c r="F14" s="35"/>
      <c r="G14" s="35"/>
      <c r="H14" s="12" t="s">
        <v>66</v>
      </c>
      <c r="I14" s="13">
        <f t="shared" si="0"/>
        <v>17</v>
      </c>
      <c r="J14" s="8">
        <v>9</v>
      </c>
      <c r="K14" s="8">
        <v>4</v>
      </c>
      <c r="L14" s="8"/>
      <c r="M14" s="8">
        <v>4</v>
      </c>
    </row>
    <row r="15" spans="1:13" ht="15" customHeight="1">
      <c r="A15" s="15"/>
      <c r="B15" s="35"/>
      <c r="C15" s="35"/>
      <c r="D15" s="35"/>
      <c r="E15" s="35"/>
      <c r="F15" s="35"/>
      <c r="G15" s="35"/>
      <c r="H15" s="12" t="s">
        <v>14</v>
      </c>
      <c r="I15" s="13">
        <f t="shared" si="0"/>
        <v>6</v>
      </c>
      <c r="J15" s="8"/>
      <c r="K15" s="8">
        <v>3</v>
      </c>
      <c r="L15" s="8"/>
      <c r="M15" s="8">
        <v>3</v>
      </c>
    </row>
    <row r="16" spans="1:13" ht="15" customHeight="1">
      <c r="A16" s="15"/>
      <c r="B16" s="35"/>
      <c r="C16" s="35"/>
      <c r="D16" s="35"/>
      <c r="E16" s="35"/>
      <c r="F16" s="35"/>
      <c r="G16" s="35"/>
      <c r="H16" s="12" t="s">
        <v>67</v>
      </c>
      <c r="I16" s="13">
        <f t="shared" si="0"/>
        <v>1</v>
      </c>
      <c r="J16" s="8"/>
      <c r="K16" s="8">
        <v>1</v>
      </c>
      <c r="L16" s="8"/>
      <c r="M16" s="8"/>
    </row>
    <row r="17" spans="1:13" ht="15" customHeight="1">
      <c r="A17" s="15"/>
      <c r="B17" s="35"/>
      <c r="C17" s="35"/>
      <c r="D17" s="35"/>
      <c r="E17" s="35"/>
      <c r="F17" s="35"/>
      <c r="G17" s="35"/>
      <c r="H17" s="12" t="s">
        <v>68</v>
      </c>
      <c r="I17" s="13">
        <f t="shared" si="0"/>
        <v>0</v>
      </c>
      <c r="J17" s="8"/>
      <c r="K17" s="8"/>
      <c r="L17" s="8"/>
      <c r="M17" s="8"/>
    </row>
    <row r="18" ht="15" customHeight="1">
      <c r="A18" s="14"/>
    </row>
    <row r="19" spans="1:13" ht="15" customHeight="1">
      <c r="A19" s="15">
        <v>4</v>
      </c>
      <c r="B19" s="35" t="s">
        <v>25</v>
      </c>
      <c r="C19" s="35"/>
      <c r="D19" s="35"/>
      <c r="E19" s="35"/>
      <c r="F19" s="35"/>
      <c r="G19" s="35"/>
      <c r="H19" s="12" t="s">
        <v>26</v>
      </c>
      <c r="I19" s="13">
        <f t="shared" si="0"/>
        <v>15</v>
      </c>
      <c r="J19" s="8">
        <v>6</v>
      </c>
      <c r="K19" s="8">
        <v>3</v>
      </c>
      <c r="L19" s="8"/>
      <c r="M19" s="8">
        <v>6</v>
      </c>
    </row>
    <row r="20" spans="1:13" ht="15" customHeight="1">
      <c r="A20" s="15"/>
      <c r="B20" s="35"/>
      <c r="C20" s="35"/>
      <c r="D20" s="35"/>
      <c r="E20" s="35"/>
      <c r="F20" s="35"/>
      <c r="G20" s="35"/>
      <c r="H20" s="12" t="s">
        <v>27</v>
      </c>
      <c r="I20" s="13">
        <f t="shared" si="0"/>
        <v>22</v>
      </c>
      <c r="J20" s="8">
        <v>6</v>
      </c>
      <c r="K20" s="8">
        <v>8</v>
      </c>
      <c r="L20" s="8">
        <v>1</v>
      </c>
      <c r="M20" s="8">
        <v>7</v>
      </c>
    </row>
    <row r="21" spans="1:13" ht="15" customHeight="1">
      <c r="A21" s="15"/>
      <c r="B21" s="35"/>
      <c r="C21" s="35"/>
      <c r="D21" s="35"/>
      <c r="E21" s="35"/>
      <c r="F21" s="35"/>
      <c r="G21" s="35"/>
      <c r="H21" s="12" t="s">
        <v>14</v>
      </c>
      <c r="I21" s="13">
        <f t="shared" si="0"/>
        <v>4</v>
      </c>
      <c r="J21" s="8">
        <v>1</v>
      </c>
      <c r="K21" s="8">
        <v>2</v>
      </c>
      <c r="L21" s="8"/>
      <c r="M21" s="8">
        <v>1</v>
      </c>
    </row>
    <row r="22" spans="1:13" ht="15" customHeight="1">
      <c r="A22" s="15"/>
      <c r="B22" s="35"/>
      <c r="C22" s="35"/>
      <c r="D22" s="35"/>
      <c r="E22" s="35"/>
      <c r="F22" s="35"/>
      <c r="G22" s="35"/>
      <c r="H22" s="12" t="s">
        <v>28</v>
      </c>
      <c r="I22" s="13">
        <f t="shared" si="0"/>
        <v>1</v>
      </c>
      <c r="J22" s="8"/>
      <c r="K22" s="8">
        <v>1</v>
      </c>
      <c r="L22" s="8"/>
      <c r="M22" s="8"/>
    </row>
    <row r="23" spans="1:13" ht="15" customHeight="1">
      <c r="A23" s="15"/>
      <c r="B23" s="35"/>
      <c r="C23" s="35"/>
      <c r="D23" s="35"/>
      <c r="E23" s="35"/>
      <c r="F23" s="35"/>
      <c r="G23" s="35"/>
      <c r="H23" s="12" t="s">
        <v>29</v>
      </c>
      <c r="I23" s="13">
        <f t="shared" si="0"/>
        <v>0</v>
      </c>
      <c r="J23" s="8"/>
      <c r="K23" s="8"/>
      <c r="L23" s="8"/>
      <c r="M23" s="8"/>
    </row>
    <row r="24" ht="15" customHeight="1">
      <c r="A24" s="14"/>
    </row>
    <row r="25" spans="1:13" ht="15" customHeight="1">
      <c r="A25" s="15">
        <v>5</v>
      </c>
      <c r="B25" s="34" t="s">
        <v>30</v>
      </c>
      <c r="C25" s="34"/>
      <c r="D25" s="34"/>
      <c r="E25" s="34"/>
      <c r="F25" s="34"/>
      <c r="G25" s="34"/>
      <c r="H25" s="12" t="s">
        <v>37</v>
      </c>
      <c r="I25" s="13">
        <f t="shared" si="0"/>
        <v>2</v>
      </c>
      <c r="J25" s="8">
        <v>1</v>
      </c>
      <c r="K25" s="8">
        <v>0</v>
      </c>
      <c r="L25" s="8"/>
      <c r="M25" s="8">
        <v>1</v>
      </c>
    </row>
    <row r="26" spans="1:13" ht="15" customHeight="1">
      <c r="A26" s="15"/>
      <c r="B26" s="34"/>
      <c r="C26" s="34"/>
      <c r="D26" s="34"/>
      <c r="E26" s="34"/>
      <c r="F26" s="34"/>
      <c r="G26" s="34"/>
      <c r="H26" s="12" t="s">
        <v>69</v>
      </c>
      <c r="I26" s="13">
        <f t="shared" si="0"/>
        <v>34</v>
      </c>
      <c r="J26" s="8">
        <v>10</v>
      </c>
      <c r="K26" s="8">
        <v>13</v>
      </c>
      <c r="L26" s="8">
        <v>1</v>
      </c>
      <c r="M26" s="8">
        <v>10</v>
      </c>
    </row>
    <row r="27" spans="1:13" ht="15" customHeight="1">
      <c r="A27" s="15"/>
      <c r="B27" s="34"/>
      <c r="C27" s="34"/>
      <c r="D27" s="34"/>
      <c r="E27" s="34"/>
      <c r="F27" s="34"/>
      <c r="G27" s="34"/>
      <c r="H27" s="12" t="s">
        <v>70</v>
      </c>
      <c r="I27" s="13">
        <f t="shared" si="0"/>
        <v>2</v>
      </c>
      <c r="J27" s="8">
        <v>1</v>
      </c>
      <c r="K27" s="8">
        <v>1</v>
      </c>
      <c r="L27" s="8"/>
      <c r="M27" s="8"/>
    </row>
    <row r="28" spans="1:13" ht="15" customHeight="1">
      <c r="A28" s="15"/>
      <c r="B28" s="34"/>
      <c r="C28" s="34"/>
      <c r="D28" s="34"/>
      <c r="E28" s="34"/>
      <c r="F28" s="34"/>
      <c r="G28" s="34"/>
      <c r="H28" s="12" t="s">
        <v>38</v>
      </c>
      <c r="I28" s="13">
        <f t="shared" si="0"/>
        <v>4</v>
      </c>
      <c r="J28" s="8">
        <v>1</v>
      </c>
      <c r="K28" s="8"/>
      <c r="L28" s="8"/>
      <c r="M28" s="8">
        <v>3</v>
      </c>
    </row>
    <row r="29" spans="2:7" ht="15" customHeight="1">
      <c r="B29" s="7"/>
      <c r="C29" s="7"/>
      <c r="D29" s="7"/>
      <c r="E29" s="7"/>
      <c r="F29" s="7"/>
      <c r="G29" s="7"/>
    </row>
    <row r="30" spans="1:13" ht="15" customHeight="1">
      <c r="A30" s="11">
        <v>6</v>
      </c>
      <c r="B30" s="35" t="s">
        <v>46</v>
      </c>
      <c r="C30" s="35"/>
      <c r="D30" s="35"/>
      <c r="E30" s="35"/>
      <c r="F30" s="35"/>
      <c r="G30" s="35"/>
      <c r="H30" s="12" t="s">
        <v>39</v>
      </c>
      <c r="I30" s="13">
        <f t="shared" si="0"/>
        <v>0</v>
      </c>
      <c r="J30" s="8"/>
      <c r="K30" s="8"/>
      <c r="L30" s="8"/>
      <c r="M30" s="8"/>
    </row>
    <row r="31" spans="1:13" ht="15" customHeight="1">
      <c r="A31" s="11"/>
      <c r="B31" s="35"/>
      <c r="C31" s="35"/>
      <c r="D31" s="35"/>
      <c r="E31" s="35"/>
      <c r="F31" s="35"/>
      <c r="G31" s="35"/>
      <c r="H31" s="12" t="s">
        <v>40</v>
      </c>
      <c r="I31" s="13">
        <f t="shared" si="0"/>
        <v>2</v>
      </c>
      <c r="J31" s="8"/>
      <c r="K31" s="8">
        <v>2</v>
      </c>
      <c r="L31" s="8"/>
      <c r="M31" s="8"/>
    </row>
    <row r="32" spans="1:13" ht="15" customHeight="1">
      <c r="A32" s="11"/>
      <c r="B32" s="35"/>
      <c r="C32" s="35"/>
      <c r="D32" s="35"/>
      <c r="E32" s="35"/>
      <c r="F32" s="35"/>
      <c r="G32" s="35"/>
      <c r="H32" s="12" t="s">
        <v>41</v>
      </c>
      <c r="I32" s="13">
        <f t="shared" si="0"/>
        <v>4</v>
      </c>
      <c r="J32" s="8">
        <v>2</v>
      </c>
      <c r="K32" s="8"/>
      <c r="L32" s="8"/>
      <c r="M32" s="8">
        <v>2</v>
      </c>
    </row>
    <row r="33" spans="1:13" ht="15" customHeight="1">
      <c r="A33" s="11"/>
      <c r="B33" s="35"/>
      <c r="C33" s="35"/>
      <c r="D33" s="35"/>
      <c r="E33" s="35"/>
      <c r="F33" s="35"/>
      <c r="G33" s="35"/>
      <c r="H33" s="12" t="s">
        <v>42</v>
      </c>
      <c r="I33" s="13">
        <f t="shared" si="0"/>
        <v>9</v>
      </c>
      <c r="J33" s="8">
        <v>3</v>
      </c>
      <c r="K33" s="8">
        <v>1</v>
      </c>
      <c r="L33" s="8"/>
      <c r="M33" s="8">
        <v>5</v>
      </c>
    </row>
    <row r="34" spans="1:13" ht="15" customHeight="1">
      <c r="A34" s="11"/>
      <c r="B34" s="35"/>
      <c r="C34" s="35"/>
      <c r="D34" s="35"/>
      <c r="E34" s="35"/>
      <c r="F34" s="35"/>
      <c r="G34" s="35"/>
      <c r="H34" s="12" t="s">
        <v>43</v>
      </c>
      <c r="I34" s="13">
        <f t="shared" si="0"/>
        <v>9</v>
      </c>
      <c r="J34" s="8">
        <v>4</v>
      </c>
      <c r="K34" s="8">
        <v>5</v>
      </c>
      <c r="L34" s="8"/>
      <c r="M34" s="8"/>
    </row>
    <row r="35" spans="1:13" ht="15" customHeight="1">
      <c r="A35" s="11"/>
      <c r="B35" s="35"/>
      <c r="C35" s="35"/>
      <c r="D35" s="35"/>
      <c r="E35" s="35"/>
      <c r="F35" s="35"/>
      <c r="G35" s="35"/>
      <c r="H35" s="12" t="s">
        <v>44</v>
      </c>
      <c r="I35" s="13">
        <f t="shared" si="0"/>
        <v>13</v>
      </c>
      <c r="J35" s="8">
        <v>1</v>
      </c>
      <c r="K35" s="8">
        <v>5</v>
      </c>
      <c r="L35" s="8">
        <v>1</v>
      </c>
      <c r="M35" s="8">
        <v>6</v>
      </c>
    </row>
    <row r="36" spans="1:13" ht="15" customHeight="1">
      <c r="A36" s="11"/>
      <c r="B36" s="35"/>
      <c r="C36" s="35"/>
      <c r="D36" s="35"/>
      <c r="E36" s="35"/>
      <c r="F36" s="35"/>
      <c r="G36" s="35"/>
      <c r="H36" s="12" t="s">
        <v>45</v>
      </c>
      <c r="I36" s="13">
        <f t="shared" si="0"/>
        <v>3</v>
      </c>
      <c r="J36" s="8">
        <v>2</v>
      </c>
      <c r="K36" s="8">
        <v>1</v>
      </c>
      <c r="L36" s="8"/>
      <c r="M36" s="8"/>
    </row>
    <row r="37" spans="1:13" ht="15" customHeight="1">
      <c r="A37" s="11"/>
      <c r="B37" s="36"/>
      <c r="C37" s="36"/>
      <c r="D37" s="36"/>
      <c r="E37" s="36"/>
      <c r="F37" s="36"/>
      <c r="G37" s="36"/>
      <c r="H37" s="12" t="s">
        <v>48</v>
      </c>
      <c r="I37" s="13">
        <f t="shared" si="0"/>
        <v>3</v>
      </c>
      <c r="J37" s="8">
        <v>2</v>
      </c>
      <c r="K37" s="8"/>
      <c r="L37" s="8"/>
      <c r="M37" s="8">
        <v>1</v>
      </c>
    </row>
  </sheetData>
  <mergeCells count="7">
    <mergeCell ref="B25:G28"/>
    <mergeCell ref="B30:G37"/>
    <mergeCell ref="B1:G1"/>
    <mergeCell ref="B2:G6"/>
    <mergeCell ref="B8:G11"/>
    <mergeCell ref="B13:G17"/>
    <mergeCell ref="B19:G23"/>
  </mergeCells>
  <printOptions/>
  <pageMargins left="0.75" right="0.75" top="1" bottom="1" header="0.512" footer="0.512"/>
  <pageSetup fitToHeight="1" fitToWidth="1" orientation="landscape" paperSize="9" scale="88" r:id="rId1"/>
  <headerFooter alignWithMargins="0">
    <oddHeader>&amp;L&amp;"ＭＳ Ｐゴシック,太字"&amp;14&amp;A&amp;R作成日：2006/02/12</oddHeader>
    <oddFooter>&amp;LFor　おぶぶ.com&amp;C&amp;P/&amp;N&amp;R作成：Mikiko Osaka</oddFooter>
  </headerFooter>
</worksheet>
</file>

<file path=xl/worksheets/sheet3.xml><?xml version="1.0" encoding="utf-8"?>
<worksheet xmlns="http://schemas.openxmlformats.org/spreadsheetml/2006/main" xmlns:r="http://schemas.openxmlformats.org/officeDocument/2006/relationships">
  <dimension ref="A2:L82"/>
  <sheetViews>
    <sheetView workbookViewId="0" topLeftCell="A1">
      <selection activeCell="W11" sqref="W11"/>
    </sheetView>
  </sheetViews>
  <sheetFormatPr defaultColWidth="9.00390625" defaultRowHeight="15" customHeight="1"/>
  <cols>
    <col min="1" max="1" width="2.625" style="10" customWidth="1"/>
    <col min="2" max="10" width="2.625" style="3" customWidth="1"/>
    <col min="11" max="11" width="2.625" style="4" customWidth="1"/>
    <col min="12" max="16384" width="2.625" style="3" customWidth="1"/>
  </cols>
  <sheetData>
    <row r="2" spans="1:2" ht="15" customHeight="1">
      <c r="A2" s="10">
        <v>1</v>
      </c>
      <c r="B2" s="10" t="s">
        <v>51</v>
      </c>
    </row>
    <row r="4" spans="3:12" ht="15" customHeight="1">
      <c r="C4" s="3" t="s">
        <v>75</v>
      </c>
      <c r="K4" s="4" t="s">
        <v>64</v>
      </c>
      <c r="L4" s="3" t="s">
        <v>89</v>
      </c>
    </row>
    <row r="5" spans="11:12" ht="15" customHeight="1">
      <c r="K5" s="4" t="s">
        <v>53</v>
      </c>
      <c r="L5" s="3" t="s">
        <v>74</v>
      </c>
    </row>
    <row r="6" spans="11:12" ht="15" customHeight="1">
      <c r="K6" s="4" t="s">
        <v>64</v>
      </c>
      <c r="L6" s="3" t="s">
        <v>97</v>
      </c>
    </row>
    <row r="7" spans="11:12" ht="15" customHeight="1">
      <c r="K7" s="4" t="s">
        <v>53</v>
      </c>
      <c r="L7" s="3" t="s">
        <v>90</v>
      </c>
    </row>
    <row r="9" spans="3:12" ht="15" customHeight="1">
      <c r="C9" s="3" t="s">
        <v>57</v>
      </c>
      <c r="E9" s="9"/>
      <c r="K9" s="4" t="s">
        <v>64</v>
      </c>
      <c r="L9" s="3" t="s">
        <v>91</v>
      </c>
    </row>
    <row r="10" spans="5:12" ht="15" customHeight="1">
      <c r="E10" s="9"/>
      <c r="K10" s="4" t="s">
        <v>53</v>
      </c>
      <c r="L10" s="3" t="s">
        <v>85</v>
      </c>
    </row>
    <row r="11" ht="15" customHeight="1">
      <c r="E11" s="9"/>
    </row>
    <row r="12" spans="3:12" ht="15" customHeight="1">
      <c r="C12" s="3" t="s">
        <v>58</v>
      </c>
      <c r="E12" s="9"/>
      <c r="K12" s="4" t="s">
        <v>53</v>
      </c>
      <c r="L12" s="9" t="s">
        <v>52</v>
      </c>
    </row>
    <row r="13" spans="5:12" ht="15" customHeight="1">
      <c r="E13" s="9"/>
      <c r="K13" s="4" t="s">
        <v>53</v>
      </c>
      <c r="L13" s="3" t="s">
        <v>73</v>
      </c>
    </row>
    <row r="14" spans="5:12" ht="15" customHeight="1">
      <c r="E14" s="9"/>
      <c r="K14" s="4" t="s">
        <v>53</v>
      </c>
      <c r="L14" s="3" t="s">
        <v>83</v>
      </c>
    </row>
    <row r="15" spans="5:12" ht="15" customHeight="1">
      <c r="E15" s="9"/>
      <c r="K15" s="4" t="s">
        <v>64</v>
      </c>
      <c r="L15" s="3" t="s">
        <v>92</v>
      </c>
    </row>
    <row r="16" ht="15" customHeight="1">
      <c r="E16" s="9"/>
    </row>
    <row r="17" spans="3:12" ht="15" customHeight="1">
      <c r="C17" s="3" t="s">
        <v>76</v>
      </c>
      <c r="E17" s="9"/>
      <c r="K17" s="4" t="s">
        <v>53</v>
      </c>
      <c r="L17" s="9" t="s">
        <v>56</v>
      </c>
    </row>
    <row r="18" spans="5:12" ht="15" customHeight="1">
      <c r="E18" s="9"/>
      <c r="K18" s="4" t="s">
        <v>53</v>
      </c>
      <c r="L18" s="3" t="s">
        <v>77</v>
      </c>
    </row>
    <row r="19" spans="5:12" ht="15" customHeight="1">
      <c r="E19" s="9"/>
      <c r="K19" s="4" t="s">
        <v>53</v>
      </c>
      <c r="L19" s="3" t="s">
        <v>96</v>
      </c>
    </row>
    <row r="20" ht="15" customHeight="1">
      <c r="E20" s="9"/>
    </row>
    <row r="21" spans="3:12" ht="15" customHeight="1">
      <c r="C21" s="3" t="s">
        <v>82</v>
      </c>
      <c r="E21" s="9"/>
      <c r="K21" s="4" t="s">
        <v>53</v>
      </c>
      <c r="L21" s="3" t="s">
        <v>107</v>
      </c>
    </row>
    <row r="22" spans="5:12" ht="15" customHeight="1">
      <c r="E22" s="9"/>
      <c r="K22" s="4" t="s">
        <v>64</v>
      </c>
      <c r="L22" s="3" t="s">
        <v>99</v>
      </c>
    </row>
    <row r="23" ht="15" customHeight="1">
      <c r="E23" s="9"/>
    </row>
    <row r="24" spans="3:12" ht="15" customHeight="1">
      <c r="C24" s="3" t="s">
        <v>59</v>
      </c>
      <c r="E24" s="9"/>
      <c r="K24" s="4" t="s">
        <v>53</v>
      </c>
      <c r="L24" s="9" t="s">
        <v>55</v>
      </c>
    </row>
    <row r="25" spans="5:12" ht="15" customHeight="1">
      <c r="E25" s="9"/>
      <c r="L25" s="9" t="s">
        <v>54</v>
      </c>
    </row>
    <row r="26" spans="5:12" ht="15" customHeight="1">
      <c r="E26" s="9"/>
      <c r="K26" s="4" t="s">
        <v>53</v>
      </c>
      <c r="L26" s="3" t="s">
        <v>61</v>
      </c>
    </row>
    <row r="27" spans="5:12" ht="15" customHeight="1">
      <c r="E27" s="9"/>
      <c r="K27" s="4" t="s">
        <v>53</v>
      </c>
      <c r="L27" s="3" t="s">
        <v>81</v>
      </c>
    </row>
    <row r="28" spans="5:12" ht="15" customHeight="1">
      <c r="E28" s="9"/>
      <c r="K28" s="4" t="s">
        <v>53</v>
      </c>
      <c r="L28" s="3" t="s">
        <v>84</v>
      </c>
    </row>
    <row r="29" spans="5:12" ht="15" customHeight="1">
      <c r="E29" s="9"/>
      <c r="K29" s="4" t="s">
        <v>53</v>
      </c>
      <c r="L29" s="3" t="s">
        <v>95</v>
      </c>
    </row>
    <row r="30" ht="15" customHeight="1">
      <c r="E30" s="9"/>
    </row>
    <row r="31" spans="3:12" ht="15" customHeight="1">
      <c r="C31" s="3" t="s">
        <v>79</v>
      </c>
      <c r="E31" s="9"/>
      <c r="K31" s="4" t="s">
        <v>53</v>
      </c>
      <c r="L31" s="3" t="s">
        <v>60</v>
      </c>
    </row>
    <row r="32" spans="5:12" ht="15" customHeight="1">
      <c r="E32" s="9"/>
      <c r="K32" s="4" t="s">
        <v>64</v>
      </c>
      <c r="L32" s="3" t="s">
        <v>78</v>
      </c>
    </row>
    <row r="33" spans="5:12" ht="15" customHeight="1">
      <c r="E33" s="9"/>
      <c r="K33" s="4" t="s">
        <v>53</v>
      </c>
      <c r="L33" s="3" t="s">
        <v>80</v>
      </c>
    </row>
    <row r="34" spans="5:12" ht="15" customHeight="1">
      <c r="E34" s="9"/>
      <c r="K34" s="4" t="s">
        <v>53</v>
      </c>
      <c r="L34" s="3" t="s">
        <v>104</v>
      </c>
    </row>
    <row r="35" ht="15" customHeight="1">
      <c r="E35" s="9"/>
    </row>
    <row r="36" spans="3:12" ht="15" customHeight="1">
      <c r="C36" s="3" t="s">
        <v>63</v>
      </c>
      <c r="E36" s="9"/>
      <c r="K36" s="4" t="s">
        <v>64</v>
      </c>
      <c r="L36" s="3" t="s">
        <v>62</v>
      </c>
    </row>
    <row r="37" spans="5:12" ht="15" customHeight="1">
      <c r="E37" s="9"/>
      <c r="K37" s="4" t="s">
        <v>64</v>
      </c>
      <c r="L37" s="3" t="s">
        <v>86</v>
      </c>
    </row>
    <row r="38" spans="5:12" ht="15" customHeight="1">
      <c r="E38" s="9"/>
      <c r="K38" s="4" t="s">
        <v>53</v>
      </c>
      <c r="L38" s="3" t="s">
        <v>94</v>
      </c>
    </row>
    <row r="39" ht="15" customHeight="1">
      <c r="E39" s="9"/>
    </row>
    <row r="40" spans="3:12" ht="15" customHeight="1">
      <c r="C40" s="3" t="s">
        <v>88</v>
      </c>
      <c r="K40" s="4" t="s">
        <v>53</v>
      </c>
      <c r="L40" s="3" t="s">
        <v>102</v>
      </c>
    </row>
    <row r="41" spans="11:12" ht="15" customHeight="1">
      <c r="K41" s="4" t="s">
        <v>53</v>
      </c>
      <c r="L41" s="3" t="s">
        <v>103</v>
      </c>
    </row>
    <row r="44" spans="1:2" ht="15" customHeight="1">
      <c r="A44" s="10">
        <v>2</v>
      </c>
      <c r="B44" s="10" t="s">
        <v>109</v>
      </c>
    </row>
    <row r="46" spans="11:12" ht="15" customHeight="1">
      <c r="K46" s="4" t="s">
        <v>108</v>
      </c>
      <c r="L46" s="3" t="s">
        <v>111</v>
      </c>
    </row>
    <row r="47" spans="11:12" ht="15" customHeight="1">
      <c r="K47" s="4" t="s">
        <v>108</v>
      </c>
      <c r="L47" s="3" t="s">
        <v>112</v>
      </c>
    </row>
    <row r="48" spans="11:12" ht="15" customHeight="1">
      <c r="K48" s="4" t="s">
        <v>108</v>
      </c>
      <c r="L48" s="3" t="s">
        <v>113</v>
      </c>
    </row>
    <row r="49" spans="11:12" ht="15" customHeight="1">
      <c r="K49" s="4" t="s">
        <v>108</v>
      </c>
      <c r="L49" s="3" t="s">
        <v>114</v>
      </c>
    </row>
    <row r="50" spans="11:12" ht="15" customHeight="1">
      <c r="K50" s="4" t="s">
        <v>108</v>
      </c>
      <c r="L50" s="3" t="s">
        <v>115</v>
      </c>
    </row>
    <row r="51" spans="11:12" ht="15" customHeight="1">
      <c r="K51" s="4" t="s">
        <v>53</v>
      </c>
      <c r="L51" s="3" t="s">
        <v>116</v>
      </c>
    </row>
    <row r="52" spans="11:12" ht="15" customHeight="1">
      <c r="K52" s="4" t="s">
        <v>108</v>
      </c>
      <c r="L52" s="3" t="s">
        <v>118</v>
      </c>
    </row>
    <row r="53" spans="11:12" ht="15" customHeight="1">
      <c r="K53" s="4" t="s">
        <v>108</v>
      </c>
      <c r="L53" s="3" t="s">
        <v>122</v>
      </c>
    </row>
    <row r="54" spans="11:12" ht="15" customHeight="1">
      <c r="K54" s="4" t="s">
        <v>53</v>
      </c>
      <c r="L54" s="3" t="s">
        <v>119</v>
      </c>
    </row>
    <row r="55" spans="11:12" ht="15" customHeight="1">
      <c r="K55" s="4" t="s">
        <v>53</v>
      </c>
      <c r="L55" s="3" t="s">
        <v>134</v>
      </c>
    </row>
    <row r="56" spans="11:12" ht="15" customHeight="1">
      <c r="K56" s="4" t="s">
        <v>108</v>
      </c>
      <c r="L56" s="3" t="s">
        <v>135</v>
      </c>
    </row>
    <row r="57" spans="11:12" ht="15" customHeight="1">
      <c r="K57" s="4" t="s">
        <v>108</v>
      </c>
      <c r="L57" s="3" t="s">
        <v>110</v>
      </c>
    </row>
    <row r="58" spans="11:12" ht="15" customHeight="1">
      <c r="K58" s="4" t="s">
        <v>108</v>
      </c>
      <c r="L58" s="3" t="s">
        <v>117</v>
      </c>
    </row>
    <row r="59" spans="11:12" ht="15" customHeight="1">
      <c r="K59" s="4" t="s">
        <v>108</v>
      </c>
      <c r="L59" s="3" t="s">
        <v>120</v>
      </c>
    </row>
    <row r="60" spans="11:12" ht="15" customHeight="1">
      <c r="K60" s="4" t="s">
        <v>108</v>
      </c>
      <c r="L60" s="3" t="s">
        <v>121</v>
      </c>
    </row>
    <row r="61" spans="11:12" ht="15" customHeight="1">
      <c r="K61" s="4" t="s">
        <v>53</v>
      </c>
      <c r="L61" s="3" t="s">
        <v>124</v>
      </c>
    </row>
    <row r="62" spans="11:12" ht="15" customHeight="1">
      <c r="K62" s="4" t="s">
        <v>53</v>
      </c>
      <c r="L62" s="3" t="s">
        <v>125</v>
      </c>
    </row>
    <row r="63" spans="11:12" ht="15" customHeight="1">
      <c r="K63" s="4" t="s">
        <v>108</v>
      </c>
      <c r="L63" s="3" t="s">
        <v>127</v>
      </c>
    </row>
    <row r="64" spans="11:12" ht="15" customHeight="1">
      <c r="K64" s="4" t="s">
        <v>53</v>
      </c>
      <c r="L64" s="3" t="s">
        <v>132</v>
      </c>
    </row>
    <row r="65" ht="15" customHeight="1">
      <c r="L65" s="3" t="s">
        <v>133</v>
      </c>
    </row>
    <row r="66" spans="11:12" ht="15" customHeight="1">
      <c r="K66" s="4" t="s">
        <v>53</v>
      </c>
      <c r="L66" s="3" t="s">
        <v>136</v>
      </c>
    </row>
    <row r="67" spans="11:12" ht="15" customHeight="1">
      <c r="K67" s="4" t="s">
        <v>53</v>
      </c>
      <c r="L67" s="3" t="s">
        <v>137</v>
      </c>
    </row>
    <row r="69" spans="1:2" ht="15" customHeight="1">
      <c r="A69" s="10">
        <v>3</v>
      </c>
      <c r="B69" s="10" t="s">
        <v>98</v>
      </c>
    </row>
    <row r="71" spans="3:12" ht="15" customHeight="1">
      <c r="C71" s="10" t="s">
        <v>105</v>
      </c>
      <c r="K71" s="4" t="s">
        <v>108</v>
      </c>
      <c r="L71" s="3" t="s">
        <v>100</v>
      </c>
    </row>
    <row r="72" spans="11:12" ht="15" customHeight="1">
      <c r="K72" s="4" t="s">
        <v>108</v>
      </c>
      <c r="L72" s="3" t="s">
        <v>101</v>
      </c>
    </row>
    <row r="73" spans="11:12" ht="15" customHeight="1">
      <c r="K73" s="4" t="s">
        <v>108</v>
      </c>
      <c r="L73" s="3" t="s">
        <v>106</v>
      </c>
    </row>
    <row r="74" spans="11:12" ht="15" customHeight="1">
      <c r="K74" s="4" t="s">
        <v>108</v>
      </c>
      <c r="L74" s="3" t="s">
        <v>93</v>
      </c>
    </row>
    <row r="75" spans="11:12" ht="15" customHeight="1">
      <c r="K75" s="4" t="s">
        <v>108</v>
      </c>
      <c r="L75" s="3" t="s">
        <v>87</v>
      </c>
    </row>
    <row r="76" spans="11:12" ht="15" customHeight="1">
      <c r="K76" s="4" t="s">
        <v>53</v>
      </c>
      <c r="L76" s="3" t="s">
        <v>123</v>
      </c>
    </row>
    <row r="77" spans="11:12" ht="15" customHeight="1">
      <c r="K77" s="4" t="s">
        <v>53</v>
      </c>
      <c r="L77" s="3" t="s">
        <v>126</v>
      </c>
    </row>
    <row r="78" spans="11:12" ht="15" customHeight="1">
      <c r="K78" s="4" t="s">
        <v>53</v>
      </c>
      <c r="L78" s="3" t="s">
        <v>128</v>
      </c>
    </row>
    <row r="79" spans="11:12" ht="15" customHeight="1">
      <c r="K79" s="4" t="s">
        <v>53</v>
      </c>
      <c r="L79" s="3" t="s">
        <v>129</v>
      </c>
    </row>
    <row r="80" spans="11:12" ht="15" customHeight="1">
      <c r="K80" s="4" t="s">
        <v>53</v>
      </c>
      <c r="L80" s="3" t="s">
        <v>130</v>
      </c>
    </row>
    <row r="81" spans="11:12" ht="15" customHeight="1">
      <c r="K81" s="4" t="s">
        <v>64</v>
      </c>
      <c r="L81" s="3" t="s">
        <v>131</v>
      </c>
    </row>
    <row r="82" spans="11:12" ht="15" customHeight="1">
      <c r="K82" s="4" t="s">
        <v>53</v>
      </c>
      <c r="L82" s="3" t="s">
        <v>138</v>
      </c>
    </row>
  </sheetData>
  <printOptions/>
  <pageMargins left="0.75" right="0.75" top="0.86" bottom="0.81" header="0.512" footer="0.512"/>
  <pageSetup orientation="landscape" paperSize="9" scale="78" r:id="rId1"/>
  <headerFooter alignWithMargins="0">
    <oddHeader>&amp;L&amp;"ＭＳ Ｐゴシック,太字"&amp;14&amp;A&amp;R作成日：2006/02/12</oddHeader>
    <oddFooter>&amp;LFor　おぶぶ.com&amp;C&amp;P/&amp;N&amp;R作成：Mikiko Osaka</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2:J21"/>
  <sheetViews>
    <sheetView zoomScale="80" zoomScaleNormal="80" workbookViewId="0" topLeftCell="A1">
      <selection activeCell="L33" sqref="L33"/>
    </sheetView>
  </sheetViews>
  <sheetFormatPr defaultColWidth="9.00390625" defaultRowHeight="13.5"/>
  <cols>
    <col min="1" max="16384" width="9.00390625" style="1" customWidth="1"/>
  </cols>
  <sheetData>
    <row r="2" spans="1:9" ht="13.5">
      <c r="A2" s="16" t="s">
        <v>139</v>
      </c>
      <c r="B2" s="6" t="s">
        <v>8</v>
      </c>
      <c r="C2" s="6" t="s">
        <v>9</v>
      </c>
      <c r="G2" s="19" t="s">
        <v>141</v>
      </c>
      <c r="H2" s="17" t="s">
        <v>39</v>
      </c>
      <c r="I2" s="18">
        <v>0</v>
      </c>
    </row>
    <row r="3" spans="1:9" ht="13.5">
      <c r="A3" s="20"/>
      <c r="B3" s="6">
        <v>40</v>
      </c>
      <c r="C3" s="6">
        <v>12</v>
      </c>
      <c r="H3" s="17" t="s">
        <v>40</v>
      </c>
      <c r="I3" s="18">
        <v>2</v>
      </c>
    </row>
    <row r="4" spans="8:9" ht="13.5">
      <c r="H4" s="17" t="s">
        <v>41</v>
      </c>
      <c r="I4" s="18">
        <v>4</v>
      </c>
    </row>
    <row r="5" spans="8:9" ht="13.5">
      <c r="H5" s="17" t="s">
        <v>42</v>
      </c>
      <c r="I5" s="18">
        <v>9</v>
      </c>
    </row>
    <row r="6" spans="8:9" ht="13.5">
      <c r="H6" s="17" t="s">
        <v>43</v>
      </c>
      <c r="I6" s="18">
        <v>9</v>
      </c>
    </row>
    <row r="7" spans="8:9" ht="13.5">
      <c r="H7" s="17" t="s">
        <v>44</v>
      </c>
      <c r="I7" s="18">
        <v>13</v>
      </c>
    </row>
    <row r="8" spans="8:9" ht="13.5">
      <c r="H8" s="17" t="s">
        <v>45</v>
      </c>
      <c r="I8" s="18">
        <v>3</v>
      </c>
    </row>
    <row r="20" spans="1:10" ht="13.5">
      <c r="A20" s="19" t="s">
        <v>140</v>
      </c>
      <c r="B20" s="6" t="s">
        <v>50</v>
      </c>
      <c r="C20" s="6" t="s">
        <v>49</v>
      </c>
      <c r="D20" s="6" t="s">
        <v>31</v>
      </c>
      <c r="E20" s="6" t="s">
        <v>32</v>
      </c>
      <c r="F20" s="6" t="s">
        <v>33</v>
      </c>
      <c r="G20" s="6" t="s">
        <v>34</v>
      </c>
      <c r="H20" s="6" t="s">
        <v>47</v>
      </c>
      <c r="I20" s="6" t="s">
        <v>35</v>
      </c>
      <c r="J20" s="6" t="s">
        <v>36</v>
      </c>
    </row>
    <row r="21" spans="2:10" ht="13.5">
      <c r="B21" s="5">
        <v>1</v>
      </c>
      <c r="C21" s="5">
        <v>1</v>
      </c>
      <c r="D21" s="5">
        <v>3</v>
      </c>
      <c r="E21" s="5">
        <v>3</v>
      </c>
      <c r="F21" s="5">
        <v>10</v>
      </c>
      <c r="G21" s="5">
        <v>5</v>
      </c>
      <c r="H21" s="5">
        <v>1</v>
      </c>
      <c r="I21" s="5">
        <v>1</v>
      </c>
      <c r="J21" s="5">
        <v>29</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Mikiko_Osaka</dc:creator>
  <cp:keywords/>
  <dc:description/>
  <cp:lastModifiedBy>matsumoto</cp:lastModifiedBy>
  <cp:lastPrinted>2006-02-12T17:56:21Z</cp:lastPrinted>
  <dcterms:created xsi:type="dcterms:W3CDTF">2006-02-12T13:03:02Z</dcterms:created>
  <dcterms:modified xsi:type="dcterms:W3CDTF">2006-02-17T04:56:59Z</dcterms:modified>
  <cp:category/>
  <cp:version/>
  <cp:contentType/>
  <cp:contentStatus/>
</cp:coreProperties>
</file>